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xr:revisionPtr revIDLastSave="0" documentId="13_ncr:1_{C298F34C-F390-4244-9D7B-B12A0CFE3F90}" xr6:coauthVersionLast="47" xr6:coauthVersionMax="47" xr10:uidLastSave="{00000000-0000-0000-0000-000000000000}"/>
  <bookViews>
    <workbookView xWindow="-22560" yWindow="7125" windowWidth="19635" windowHeight="13365" tabRatio="602" xr2:uid="{00000000-000D-0000-FFFF-FFFF00000000}"/>
  </bookViews>
  <sheets>
    <sheet name="誓約書" sheetId="11" r:id="rId1"/>
    <sheet name="記入例1" sheetId="25" r:id="rId2"/>
    <sheet name="設置証明書" sheetId="12" r:id="rId3"/>
    <sheet name="記入例2" sheetId="26" r:id="rId4"/>
    <sheet name="事務所使用権原書面" sheetId="14" r:id="rId5"/>
    <sheet name="記入例3" sheetId="27" r:id="rId6"/>
    <sheet name="略歴書（専任の取引士以外）" sheetId="15" r:id="rId7"/>
    <sheet name="記入例4" sheetId="28" r:id="rId8"/>
    <sheet name="略歴書（専任の取引士）" sheetId="29" r:id="rId9"/>
    <sheet name="記入例５" sheetId="30" r:id="rId10"/>
  </sheets>
  <definedNames>
    <definedName name="_xlnm.Print_Area" localSheetId="1">記入例1!$A$1:$AD$28</definedName>
    <definedName name="_xlnm.Print_Area" localSheetId="3">記入例2!$A$1:$K$26</definedName>
    <definedName name="_xlnm.Print_Area" localSheetId="5">記入例3!$A$1:$M$40</definedName>
    <definedName name="_xlnm.Print_Area" localSheetId="7">記入例4!$A$1:$Y$33</definedName>
    <definedName name="_xlnm.Print_Area" localSheetId="9">記入例５!$A$1:$Y$36</definedName>
    <definedName name="_xlnm.Print_Area" localSheetId="4">事務所使用権原書面!$A$1:$M$39</definedName>
    <definedName name="_xlnm.Print_Area" localSheetId="0">誓約書!$A$1:$AD$28</definedName>
    <definedName name="_xlnm.Print_Area" localSheetId="2">設置証明書!$A$1:$K$26</definedName>
    <definedName name="_xlnm.Print_Area" localSheetId="8">'略歴書（専任の取引士）'!$A$1:$Y$36</definedName>
    <definedName name="_xlnm.Print_Area" localSheetId="6">'略歴書（専任の取引士以外）'!$A$1:$Y$33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2" i="30" l="1"/>
  <c r="AI32" i="30" s="1"/>
  <c r="AH31" i="30"/>
  <c r="AI31" i="30" s="1"/>
  <c r="AH32" i="29"/>
  <c r="AI32" i="29" s="1"/>
  <c r="AH31" i="29"/>
  <c r="AI31" i="29" s="1"/>
  <c r="BW31" i="30" l="1"/>
  <c r="BO31" i="30"/>
  <c r="BG31" i="30"/>
  <c r="AY31" i="30"/>
  <c r="AQ31" i="30"/>
  <c r="AP31" i="30"/>
  <c r="BM31" i="30"/>
  <c r="BE31" i="30"/>
  <c r="AO31" i="30"/>
  <c r="BT31" i="30"/>
  <c r="BL31" i="30"/>
  <c r="BD31" i="30"/>
  <c r="AV31" i="30"/>
  <c r="AN31" i="30"/>
  <c r="BS31" i="30"/>
  <c r="BK31" i="30"/>
  <c r="BC31" i="30"/>
  <c r="AU31" i="30"/>
  <c r="AM31" i="30"/>
  <c r="AZ31" i="30"/>
  <c r="AJ31" i="30"/>
  <c r="BV31" i="30"/>
  <c r="BN31" i="30"/>
  <c r="BF31" i="30"/>
  <c r="AX31" i="30"/>
  <c r="BU31" i="30"/>
  <c r="AW31" i="30"/>
  <c r="BR31" i="30"/>
  <c r="BJ31" i="30"/>
  <c r="BB31" i="30"/>
  <c r="AT31" i="30"/>
  <c r="AL31" i="30"/>
  <c r="BQ31" i="30"/>
  <c r="BI31" i="30"/>
  <c r="BA31" i="30"/>
  <c r="AS31" i="30"/>
  <c r="AK31" i="30"/>
  <c r="BP31" i="30"/>
  <c r="BH31" i="30"/>
  <c r="AR31" i="30"/>
  <c r="BV32" i="30"/>
  <c r="BN32" i="30"/>
  <c r="BF32" i="30"/>
  <c r="AX32" i="30"/>
  <c r="AP32" i="30"/>
  <c r="BU32" i="30"/>
  <c r="BM32" i="30"/>
  <c r="BE32" i="30"/>
  <c r="AW32" i="30"/>
  <c r="AO32" i="30"/>
  <c r="AU32" i="30"/>
  <c r="BR32" i="30"/>
  <c r="BB32" i="30"/>
  <c r="AT32" i="30"/>
  <c r="BQ32" i="30"/>
  <c r="BI32" i="30"/>
  <c r="BA32" i="30"/>
  <c r="AS32" i="30"/>
  <c r="AK32" i="30"/>
  <c r="BT32" i="30"/>
  <c r="BL32" i="30"/>
  <c r="BD32" i="30"/>
  <c r="AV32" i="30"/>
  <c r="AN32" i="30"/>
  <c r="BS32" i="30"/>
  <c r="BK32" i="30"/>
  <c r="BC32" i="30"/>
  <c r="AM32" i="30"/>
  <c r="BJ32" i="30"/>
  <c r="AL32" i="30"/>
  <c r="BP32" i="30"/>
  <c r="BH32" i="30"/>
  <c r="AZ32" i="30"/>
  <c r="AR32" i="30"/>
  <c r="AJ32" i="30"/>
  <c r="BW32" i="30"/>
  <c r="BO32" i="30"/>
  <c r="BG32" i="30"/>
  <c r="AY32" i="30"/>
  <c r="AQ32" i="30"/>
  <c r="BW32" i="29"/>
  <c r="BO32" i="29"/>
  <c r="BG32" i="29"/>
  <c r="AY32" i="29"/>
  <c r="AQ32" i="29"/>
  <c r="BR32" i="29"/>
  <c r="BV32" i="29"/>
  <c r="BN32" i="29"/>
  <c r="BF32" i="29"/>
  <c r="AX32" i="29"/>
  <c r="AP32" i="29"/>
  <c r="BU32" i="29"/>
  <c r="BM32" i="29"/>
  <c r="BE32" i="29"/>
  <c r="AW32" i="29"/>
  <c r="AO32" i="29"/>
  <c r="BC32" i="29"/>
  <c r="BJ32" i="29"/>
  <c r="AL32" i="29"/>
  <c r="BT32" i="29"/>
  <c r="BL32" i="29"/>
  <c r="BD32" i="29"/>
  <c r="AV32" i="29"/>
  <c r="AN32" i="29"/>
  <c r="BS32" i="29"/>
  <c r="BK32" i="29"/>
  <c r="AU32" i="29"/>
  <c r="AM32" i="29"/>
  <c r="BB32" i="29"/>
  <c r="AT32" i="29"/>
  <c r="BQ32" i="29"/>
  <c r="BI32" i="29"/>
  <c r="BA32" i="29"/>
  <c r="AS32" i="29"/>
  <c r="AK32" i="29"/>
  <c r="BP32" i="29"/>
  <c r="BH32" i="29"/>
  <c r="AZ32" i="29"/>
  <c r="AR32" i="29"/>
  <c r="AJ32" i="29"/>
  <c r="BQ31" i="29"/>
  <c r="BI31" i="29"/>
  <c r="BA31" i="29"/>
  <c r="AS31" i="29"/>
  <c r="AK31" i="29"/>
  <c r="BP31" i="29"/>
  <c r="BH31" i="29"/>
  <c r="AZ31" i="29"/>
  <c r="AR31" i="29"/>
  <c r="AJ31" i="29"/>
  <c r="BT31" i="29"/>
  <c r="AV31" i="29"/>
  <c r="BW31" i="29"/>
  <c r="BO31" i="29"/>
  <c r="BG31" i="29"/>
  <c r="AY31" i="29"/>
  <c r="AQ31" i="29"/>
  <c r="BM31" i="29"/>
  <c r="AW31" i="29"/>
  <c r="BD31" i="29"/>
  <c r="BV31" i="29"/>
  <c r="BN31" i="29"/>
  <c r="BF31" i="29"/>
  <c r="AX31" i="29"/>
  <c r="AP31" i="29"/>
  <c r="BU31" i="29"/>
  <c r="BE31" i="29"/>
  <c r="AO31" i="29"/>
  <c r="BL31" i="29"/>
  <c r="AN31" i="29"/>
  <c r="BS31" i="29"/>
  <c r="BK31" i="29"/>
  <c r="BC31" i="29"/>
  <c r="AU31" i="29"/>
  <c r="AM31" i="29"/>
  <c r="BR31" i="29"/>
  <c r="BJ31" i="29"/>
  <c r="BB31" i="29"/>
  <c r="AT31" i="29"/>
  <c r="AL31" i="29"/>
  <c r="C13" i="26" l="1"/>
  <c r="AH32" i="28" l="1"/>
  <c r="AI32" i="28" s="1"/>
  <c r="AH31" i="28"/>
  <c r="AI31" i="28" s="1"/>
  <c r="AH32" i="27"/>
  <c r="AI32" i="27" s="1"/>
  <c r="BV32" i="27" s="1"/>
  <c r="AH31" i="27"/>
  <c r="AI31" i="27" s="1"/>
  <c r="AF42" i="26"/>
  <c r="AG42" i="26" s="1"/>
  <c r="AY42" i="26" s="1"/>
  <c r="AF41" i="26"/>
  <c r="AG41" i="26" s="1"/>
  <c r="AF36" i="26"/>
  <c r="AG36" i="26" s="1"/>
  <c r="BO36" i="26" s="1"/>
  <c r="AF34" i="26"/>
  <c r="AG34" i="26" s="1"/>
  <c r="AZ42" i="25"/>
  <c r="BA42" i="25" s="1"/>
  <c r="AZ41" i="25"/>
  <c r="BA41" i="25" s="1"/>
  <c r="CM41" i="25" s="1"/>
  <c r="AZ36" i="25"/>
  <c r="BA36" i="25" s="1"/>
  <c r="AZ34" i="25"/>
  <c r="BA34" i="25" s="1"/>
  <c r="CM34" i="25" s="1"/>
  <c r="Q18" i="25"/>
  <c r="L18" i="25"/>
  <c r="AX36" i="26" l="1"/>
  <c r="BR36" i="26"/>
  <c r="BB42" i="26"/>
  <c r="BG42" i="26"/>
  <c r="AH36" i="26"/>
  <c r="BB36" i="26"/>
  <c r="AY36" i="26"/>
  <c r="AL36" i="26"/>
  <c r="BG36" i="26"/>
  <c r="AL42" i="26"/>
  <c r="BJ42" i="26"/>
  <c r="AI36" i="26"/>
  <c r="BF36" i="26"/>
  <c r="AI42" i="26"/>
  <c r="AP36" i="26"/>
  <c r="BJ36" i="26"/>
  <c r="AQ42" i="26"/>
  <c r="AQ36" i="26"/>
  <c r="BN36" i="26"/>
  <c r="AT42" i="26"/>
  <c r="AT36" i="26"/>
  <c r="BU31" i="28"/>
  <c r="BQ31" i="28"/>
  <c r="BM31" i="28"/>
  <c r="BI31" i="28"/>
  <c r="BE31" i="28"/>
  <c r="BA31" i="28"/>
  <c r="AW31" i="28"/>
  <c r="AS31" i="28"/>
  <c r="AO31" i="28"/>
  <c r="AK31" i="28"/>
  <c r="BT31" i="28"/>
  <c r="BP31" i="28"/>
  <c r="BL31" i="28"/>
  <c r="BH31" i="28"/>
  <c r="BD31" i="28"/>
  <c r="AZ31" i="28"/>
  <c r="AV31" i="28"/>
  <c r="AR31" i="28"/>
  <c r="AN31" i="28"/>
  <c r="AJ31" i="28"/>
  <c r="AX31" i="28"/>
  <c r="AL31" i="28"/>
  <c r="BW31" i="28"/>
  <c r="BS31" i="28"/>
  <c r="BO31" i="28"/>
  <c r="BK31" i="28"/>
  <c r="BG31" i="28"/>
  <c r="BC31" i="28"/>
  <c r="AY31" i="28"/>
  <c r="AU31" i="28"/>
  <c r="AQ31" i="28"/>
  <c r="AM31" i="28"/>
  <c r="BV31" i="28"/>
  <c r="BR31" i="28"/>
  <c r="BN31" i="28"/>
  <c r="BJ31" i="28"/>
  <c r="BF31" i="28"/>
  <c r="BB31" i="28"/>
  <c r="AT31" i="28"/>
  <c r="AP31" i="28"/>
  <c r="BW32" i="28"/>
  <c r="BS32" i="28"/>
  <c r="BO32" i="28"/>
  <c r="BK32" i="28"/>
  <c r="BG32" i="28"/>
  <c r="BC32" i="28"/>
  <c r="AY32" i="28"/>
  <c r="AU32" i="28"/>
  <c r="AQ32" i="28"/>
  <c r="AM32" i="28"/>
  <c r="BV32" i="28"/>
  <c r="BR32" i="28"/>
  <c r="BN32" i="28"/>
  <c r="BJ32" i="28"/>
  <c r="BF32" i="28"/>
  <c r="BB32" i="28"/>
  <c r="AX32" i="28"/>
  <c r="AT32" i="28"/>
  <c r="AP32" i="28"/>
  <c r="AL32" i="28"/>
  <c r="BU32" i="28"/>
  <c r="BQ32" i="28"/>
  <c r="BM32" i="28"/>
  <c r="BI32" i="28"/>
  <c r="BE32" i="28"/>
  <c r="BA32" i="28"/>
  <c r="AW32" i="28"/>
  <c r="AS32" i="28"/>
  <c r="AO32" i="28"/>
  <c r="AK32" i="28"/>
  <c r="BT32" i="28"/>
  <c r="BP32" i="28"/>
  <c r="BL32" i="28"/>
  <c r="BH32" i="28"/>
  <c r="BD32" i="28"/>
  <c r="AZ32" i="28"/>
  <c r="AV32" i="28"/>
  <c r="AR32" i="28"/>
  <c r="AN32" i="28"/>
  <c r="AJ32" i="28"/>
  <c r="BR31" i="27"/>
  <c r="BF31" i="27"/>
  <c r="AX31" i="27"/>
  <c r="AP31" i="27"/>
  <c r="BV31" i="27"/>
  <c r="BN31" i="27"/>
  <c r="BJ31" i="27"/>
  <c r="BB31" i="27"/>
  <c r="AT31" i="27"/>
  <c r="AL31" i="27"/>
  <c r="BU31" i="27"/>
  <c r="BQ31" i="27"/>
  <c r="BM31" i="27"/>
  <c r="BI31" i="27"/>
  <c r="BE31" i="27"/>
  <c r="BA31" i="27"/>
  <c r="AW31" i="27"/>
  <c r="AS31" i="27"/>
  <c r="AO31" i="27"/>
  <c r="AK31" i="27"/>
  <c r="BT31" i="27"/>
  <c r="BP31" i="27"/>
  <c r="BL31" i="27"/>
  <c r="BH31" i="27"/>
  <c r="BD31" i="27"/>
  <c r="AZ31" i="27"/>
  <c r="AV31" i="27"/>
  <c r="AR31" i="27"/>
  <c r="AN31" i="27"/>
  <c r="AJ31" i="27"/>
  <c r="BW31" i="27"/>
  <c r="BS31" i="27"/>
  <c r="BO31" i="27"/>
  <c r="BK31" i="27"/>
  <c r="BG31" i="27"/>
  <c r="BC31" i="27"/>
  <c r="AY31" i="27"/>
  <c r="AU31" i="27"/>
  <c r="AQ31" i="27"/>
  <c r="AM31" i="27"/>
  <c r="AM32" i="27"/>
  <c r="AQ32" i="27"/>
  <c r="AU32" i="27"/>
  <c r="AY32" i="27"/>
  <c r="BC32" i="27"/>
  <c r="BG32" i="27"/>
  <c r="BK32" i="27"/>
  <c r="BO32" i="27"/>
  <c r="BS32" i="27"/>
  <c r="BW32" i="27"/>
  <c r="AJ32" i="27"/>
  <c r="AN32" i="27"/>
  <c r="AR32" i="27"/>
  <c r="AV32" i="27"/>
  <c r="AZ32" i="27"/>
  <c r="BD32" i="27"/>
  <c r="BH32" i="27"/>
  <c r="BL32" i="27"/>
  <c r="BP32" i="27"/>
  <c r="BT32" i="27"/>
  <c r="AK32" i="27"/>
  <c r="AO32" i="27"/>
  <c r="AS32" i="27"/>
  <c r="AW32" i="27"/>
  <c r="BA32" i="27"/>
  <c r="BE32" i="27"/>
  <c r="BI32" i="27"/>
  <c r="BM32" i="27"/>
  <c r="BQ32" i="27"/>
  <c r="BU32" i="27"/>
  <c r="AL32" i="27"/>
  <c r="AP32" i="27"/>
  <c r="AT32" i="27"/>
  <c r="AX32" i="27"/>
  <c r="BB32" i="27"/>
  <c r="BF32" i="27"/>
  <c r="BJ32" i="27"/>
  <c r="BN32" i="27"/>
  <c r="BR32" i="27"/>
  <c r="BS41" i="26"/>
  <c r="BO41" i="26"/>
  <c r="BK41" i="26"/>
  <c r="BG41" i="26"/>
  <c r="BC41" i="26"/>
  <c r="AY41" i="26"/>
  <c r="AU41" i="26"/>
  <c r="AQ41" i="26"/>
  <c r="AM41" i="26"/>
  <c r="AI41" i="26"/>
  <c r="BR41" i="26"/>
  <c r="BN41" i="26"/>
  <c r="BJ41" i="26"/>
  <c r="BF41" i="26"/>
  <c r="BB41" i="26"/>
  <c r="AX41" i="26"/>
  <c r="AT41" i="26"/>
  <c r="AP41" i="26"/>
  <c r="AL41" i="26"/>
  <c r="AH41" i="26"/>
  <c r="BQ41" i="26"/>
  <c r="BI41" i="26"/>
  <c r="BA41" i="26"/>
  <c r="AS41" i="26"/>
  <c r="AK41" i="26"/>
  <c r="BP41" i="26"/>
  <c r="BH41" i="26"/>
  <c r="AZ41" i="26"/>
  <c r="AR41" i="26"/>
  <c r="AJ41" i="26"/>
  <c r="BM41" i="26"/>
  <c r="AO41" i="26"/>
  <c r="BT41" i="26"/>
  <c r="BL41" i="26"/>
  <c r="BD41" i="26"/>
  <c r="AN41" i="26"/>
  <c r="BU41" i="26"/>
  <c r="BE41" i="26"/>
  <c r="AW41" i="26"/>
  <c r="AV41" i="26"/>
  <c r="BS34" i="26"/>
  <c r="BO34" i="26"/>
  <c r="BK34" i="26"/>
  <c r="BG34" i="26"/>
  <c r="BC34" i="26"/>
  <c r="AY34" i="26"/>
  <c r="AU34" i="26"/>
  <c r="AQ34" i="26"/>
  <c r="AM34" i="26"/>
  <c r="AI34" i="26"/>
  <c r="BR34" i="26"/>
  <c r="BN34" i="26"/>
  <c r="BJ34" i="26"/>
  <c r="BF34" i="26"/>
  <c r="BB34" i="26"/>
  <c r="AX34" i="26"/>
  <c r="AT34" i="26"/>
  <c r="AP34" i="26"/>
  <c r="AL34" i="26"/>
  <c r="AH34" i="26"/>
  <c r="BP34" i="26"/>
  <c r="BH34" i="26"/>
  <c r="AZ34" i="26"/>
  <c r="AR34" i="26"/>
  <c r="AJ34" i="26"/>
  <c r="BQ34" i="26"/>
  <c r="BA34" i="26"/>
  <c r="BU34" i="26"/>
  <c r="BM34" i="26"/>
  <c r="BE34" i="26"/>
  <c r="AW34" i="26"/>
  <c r="AO34" i="26"/>
  <c r="BT34" i="26"/>
  <c r="BL34" i="26"/>
  <c r="BD34" i="26"/>
  <c r="AV34" i="26"/>
  <c r="AN34" i="26"/>
  <c r="BI34" i="26"/>
  <c r="AS34" i="26"/>
  <c r="AK34" i="26"/>
  <c r="BU42" i="26"/>
  <c r="BQ42" i="26"/>
  <c r="BM42" i="26"/>
  <c r="BI42" i="26"/>
  <c r="BE42" i="26"/>
  <c r="BA42" i="26"/>
  <c r="AW42" i="26"/>
  <c r="AS42" i="26"/>
  <c r="AO42" i="26"/>
  <c r="AK42" i="26"/>
  <c r="BT42" i="26"/>
  <c r="BP42" i="26"/>
  <c r="BL42" i="26"/>
  <c r="BH42" i="26"/>
  <c r="BD42" i="26"/>
  <c r="AZ42" i="26"/>
  <c r="AV42" i="26"/>
  <c r="AR42" i="26"/>
  <c r="AN42" i="26"/>
  <c r="AJ42" i="26"/>
  <c r="BS42" i="26"/>
  <c r="BO42" i="26"/>
  <c r="BK42" i="26"/>
  <c r="AM42" i="26"/>
  <c r="AU42" i="26"/>
  <c r="BC42" i="26"/>
  <c r="BN42" i="26"/>
  <c r="BU36" i="26"/>
  <c r="BQ36" i="26"/>
  <c r="BM36" i="26"/>
  <c r="BI36" i="26"/>
  <c r="BE36" i="26"/>
  <c r="BA36" i="26"/>
  <c r="AW36" i="26"/>
  <c r="AS36" i="26"/>
  <c r="AO36" i="26"/>
  <c r="AK36" i="26"/>
  <c r="BT36" i="26"/>
  <c r="BP36" i="26"/>
  <c r="BL36" i="26"/>
  <c r="BH36" i="26"/>
  <c r="BD36" i="26"/>
  <c r="AZ36" i="26"/>
  <c r="AV36" i="26"/>
  <c r="AR36" i="26"/>
  <c r="AN36" i="26"/>
  <c r="AJ36" i="26"/>
  <c r="AM36" i="26"/>
  <c r="AU36" i="26"/>
  <c r="BC36" i="26"/>
  <c r="BK36" i="26"/>
  <c r="BS36" i="26"/>
  <c r="AH42" i="26"/>
  <c r="AP42" i="26"/>
  <c r="AX42" i="26"/>
  <c r="BF42" i="26"/>
  <c r="BR42" i="26"/>
  <c r="CO36" i="25"/>
  <c r="CK36" i="25"/>
  <c r="CG36" i="25"/>
  <c r="CC36" i="25"/>
  <c r="BY36" i="25"/>
  <c r="BU36" i="25"/>
  <c r="BQ36" i="25"/>
  <c r="BM36" i="25"/>
  <c r="BI36" i="25"/>
  <c r="BE36" i="25"/>
  <c r="CM36" i="25"/>
  <c r="CE36" i="25"/>
  <c r="BW36" i="25"/>
  <c r="BO36" i="25"/>
  <c r="BG36" i="25"/>
  <c r="CN36" i="25"/>
  <c r="CJ36" i="25"/>
  <c r="CF36" i="25"/>
  <c r="CB36" i="25"/>
  <c r="BX36" i="25"/>
  <c r="BT36" i="25"/>
  <c r="BP36" i="25"/>
  <c r="BL36" i="25"/>
  <c r="BH36" i="25"/>
  <c r="BD36" i="25"/>
  <c r="CL36" i="25"/>
  <c r="CH36" i="25"/>
  <c r="CD36" i="25"/>
  <c r="BZ36" i="25"/>
  <c r="BV36" i="25"/>
  <c r="BR36" i="25"/>
  <c r="BN36" i="25"/>
  <c r="BJ36" i="25"/>
  <c r="BF36" i="25"/>
  <c r="BB36" i="25"/>
  <c r="CI36" i="25"/>
  <c r="CA36" i="25"/>
  <c r="BS36" i="25"/>
  <c r="BK36" i="25"/>
  <c r="BC36" i="25"/>
  <c r="CO42" i="25"/>
  <c r="CK42" i="25"/>
  <c r="CG42" i="25"/>
  <c r="CC42" i="25"/>
  <c r="BY42" i="25"/>
  <c r="BU42" i="25"/>
  <c r="BQ42" i="25"/>
  <c r="BM42" i="25"/>
  <c r="BI42" i="25"/>
  <c r="BE42" i="25"/>
  <c r="CM42" i="25"/>
  <c r="BW42" i="25"/>
  <c r="BK42" i="25"/>
  <c r="CN42" i="25"/>
  <c r="CJ42" i="25"/>
  <c r="CF42" i="25"/>
  <c r="CB42" i="25"/>
  <c r="BX42" i="25"/>
  <c r="BT42" i="25"/>
  <c r="BP42" i="25"/>
  <c r="BL42" i="25"/>
  <c r="BH42" i="25"/>
  <c r="BD42" i="25"/>
  <c r="CI42" i="25"/>
  <c r="CA42" i="25"/>
  <c r="BO42" i="25"/>
  <c r="BC42" i="25"/>
  <c r="CL42" i="25"/>
  <c r="CH42" i="25"/>
  <c r="CD42" i="25"/>
  <c r="BZ42" i="25"/>
  <c r="BV42" i="25"/>
  <c r="BR42" i="25"/>
  <c r="BN42" i="25"/>
  <c r="BJ42" i="25"/>
  <c r="BF42" i="25"/>
  <c r="BB42" i="25"/>
  <c r="CE42" i="25"/>
  <c r="BS42" i="25"/>
  <c r="BG42" i="25"/>
  <c r="BE34" i="25"/>
  <c r="BM34" i="25"/>
  <c r="BU34" i="25"/>
  <c r="CC34" i="25"/>
  <c r="CK34" i="25"/>
  <c r="BE41" i="25"/>
  <c r="BQ41" i="25"/>
  <c r="CC41" i="25"/>
  <c r="CO41" i="25"/>
  <c r="BD34" i="25"/>
  <c r="BH34" i="25"/>
  <c r="BL34" i="25"/>
  <c r="BP34" i="25"/>
  <c r="BT34" i="25"/>
  <c r="BX34" i="25"/>
  <c r="CB34" i="25"/>
  <c r="CF34" i="25"/>
  <c r="CJ34" i="25"/>
  <c r="CN34" i="25"/>
  <c r="BD41" i="25"/>
  <c r="BH41" i="25"/>
  <c r="BL41" i="25"/>
  <c r="BP41" i="25"/>
  <c r="BT41" i="25"/>
  <c r="BX41" i="25"/>
  <c r="CB41" i="25"/>
  <c r="CF41" i="25"/>
  <c r="CJ41" i="25"/>
  <c r="CN41" i="25"/>
  <c r="BM41" i="25"/>
  <c r="BY41" i="25"/>
  <c r="CG41" i="25"/>
  <c r="BB34" i="25"/>
  <c r="BF34" i="25"/>
  <c r="BJ34" i="25"/>
  <c r="BN34" i="25"/>
  <c r="BR34" i="25"/>
  <c r="BV34" i="25"/>
  <c r="BZ34" i="25"/>
  <c r="CD34" i="25"/>
  <c r="CH34" i="25"/>
  <c r="CL34" i="25"/>
  <c r="BB41" i="25"/>
  <c r="BF41" i="25"/>
  <c r="BJ41" i="25"/>
  <c r="BN41" i="25"/>
  <c r="BR41" i="25"/>
  <c r="BV41" i="25"/>
  <c r="BZ41" i="25"/>
  <c r="CD41" i="25"/>
  <c r="CH41" i="25"/>
  <c r="CL41" i="25"/>
  <c r="BI34" i="25"/>
  <c r="BQ34" i="25"/>
  <c r="BY34" i="25"/>
  <c r="CG34" i="25"/>
  <c r="CO34" i="25"/>
  <c r="BI41" i="25"/>
  <c r="BU41" i="25"/>
  <c r="CK41" i="25"/>
  <c r="BC34" i="25"/>
  <c r="BG34" i="25"/>
  <c r="BK34" i="25"/>
  <c r="BO34" i="25"/>
  <c r="BS34" i="25"/>
  <c r="BW34" i="25"/>
  <c r="CA34" i="25"/>
  <c r="CE34" i="25"/>
  <c r="CI34" i="25"/>
  <c r="BC41" i="25"/>
  <c r="BG41" i="25"/>
  <c r="BK41" i="25"/>
  <c r="BO41" i="25"/>
  <c r="BS41" i="25"/>
  <c r="BW41" i="25"/>
  <c r="CA41" i="25"/>
  <c r="CE41" i="25"/>
  <c r="CI41" i="25"/>
  <c r="C13" i="12" l="1"/>
  <c r="AH32" i="15" l="1"/>
  <c r="AI32" i="15" s="1"/>
  <c r="BW32" i="15" s="1"/>
  <c r="AH31" i="15"/>
  <c r="AI31" i="15" s="1"/>
  <c r="BU31" i="15" l="1"/>
  <c r="BQ31" i="15"/>
  <c r="BM31" i="15"/>
  <c r="BI31" i="15"/>
  <c r="BE31" i="15"/>
  <c r="BA31" i="15"/>
  <c r="AW31" i="15"/>
  <c r="AS31" i="15"/>
  <c r="AO31" i="15"/>
  <c r="AK31" i="15"/>
  <c r="BT31" i="15"/>
  <c r="BP31" i="15"/>
  <c r="BL31" i="15"/>
  <c r="BH31" i="15"/>
  <c r="BD31" i="15"/>
  <c r="AZ31" i="15"/>
  <c r="AV31" i="15"/>
  <c r="AR31" i="15"/>
  <c r="AN31" i="15"/>
  <c r="AJ31" i="15"/>
  <c r="BW31" i="15"/>
  <c r="BS31" i="15"/>
  <c r="BO31" i="15"/>
  <c r="BK31" i="15"/>
  <c r="BG31" i="15"/>
  <c r="BC31" i="15"/>
  <c r="AY31" i="15"/>
  <c r="AU31" i="15"/>
  <c r="AQ31" i="15"/>
  <c r="AM31" i="15"/>
  <c r="BV31" i="15"/>
  <c r="BR31" i="15"/>
  <c r="BN31" i="15"/>
  <c r="BJ31" i="15"/>
  <c r="BF31" i="15"/>
  <c r="BB31" i="15"/>
  <c r="AX31" i="15"/>
  <c r="AT31" i="15"/>
  <c r="AP31" i="15"/>
  <c r="AL31" i="15"/>
  <c r="AJ32" i="15"/>
  <c r="AN32" i="15"/>
  <c r="AR32" i="15"/>
  <c r="AV32" i="15"/>
  <c r="AZ32" i="15"/>
  <c r="BD32" i="15"/>
  <c r="BH32" i="15"/>
  <c r="BL32" i="15"/>
  <c r="BP32" i="15"/>
  <c r="BT32" i="15"/>
  <c r="AK32" i="15"/>
  <c r="AO32" i="15"/>
  <c r="AS32" i="15"/>
  <c r="AW32" i="15"/>
  <c r="BA32" i="15"/>
  <c r="BE32" i="15"/>
  <c r="BI32" i="15"/>
  <c r="BM32" i="15"/>
  <c r="BQ32" i="15"/>
  <c r="BU32" i="15"/>
  <c r="AL32" i="15"/>
  <c r="AP32" i="15"/>
  <c r="AT32" i="15"/>
  <c r="AX32" i="15"/>
  <c r="BB32" i="15"/>
  <c r="BF32" i="15"/>
  <c r="BJ32" i="15"/>
  <c r="BN32" i="15"/>
  <c r="BR32" i="15"/>
  <c r="BV32" i="15"/>
  <c r="AM32" i="15"/>
  <c r="AQ32" i="15"/>
  <c r="AU32" i="15"/>
  <c r="AY32" i="15"/>
  <c r="BC32" i="15"/>
  <c r="BG32" i="15"/>
  <c r="BK32" i="15"/>
  <c r="BO32" i="15"/>
  <c r="BS32" i="15"/>
  <c r="AH31" i="14" l="1"/>
  <c r="AI31" i="14" s="1"/>
  <c r="AH30" i="14"/>
  <c r="AI30" i="14" s="1"/>
  <c r="BU30" i="14" l="1"/>
  <c r="BQ30" i="14"/>
  <c r="BM30" i="14"/>
  <c r="BI30" i="14"/>
  <c r="BE30" i="14"/>
  <c r="BA30" i="14"/>
  <c r="AW30" i="14"/>
  <c r="AS30" i="14"/>
  <c r="AO30" i="14"/>
  <c r="AK30" i="14"/>
  <c r="BW30" i="14"/>
  <c r="BS30" i="14"/>
  <c r="BO30" i="14"/>
  <c r="BK30" i="14"/>
  <c r="BG30" i="14"/>
  <c r="BC30" i="14"/>
  <c r="AY30" i="14"/>
  <c r="AU30" i="14"/>
  <c r="AQ30" i="14"/>
  <c r="AM30" i="14"/>
  <c r="BT30" i="14"/>
  <c r="BP30" i="14"/>
  <c r="BL30" i="14"/>
  <c r="BH30" i="14"/>
  <c r="BD30" i="14"/>
  <c r="AZ30" i="14"/>
  <c r="AV30" i="14"/>
  <c r="AR30" i="14"/>
  <c r="AN30" i="14"/>
  <c r="AJ30" i="14"/>
  <c r="BV30" i="14"/>
  <c r="BR30" i="14"/>
  <c r="BN30" i="14"/>
  <c r="BJ30" i="14"/>
  <c r="BF30" i="14"/>
  <c r="BB30" i="14"/>
  <c r="AX30" i="14"/>
  <c r="AT30" i="14"/>
  <c r="AP30" i="14"/>
  <c r="AL30" i="14"/>
  <c r="BW31" i="14"/>
  <c r="BS31" i="14"/>
  <c r="BO31" i="14"/>
  <c r="BK31" i="14"/>
  <c r="BG31" i="14"/>
  <c r="BC31" i="14"/>
  <c r="AY31" i="14"/>
  <c r="AU31" i="14"/>
  <c r="AQ31" i="14"/>
  <c r="AM31" i="14"/>
  <c r="BV31" i="14"/>
  <c r="BR31" i="14"/>
  <c r="BN31" i="14"/>
  <c r="BJ31" i="14"/>
  <c r="BF31" i="14"/>
  <c r="BB31" i="14"/>
  <c r="AX31" i="14"/>
  <c r="AT31" i="14"/>
  <c r="AP31" i="14"/>
  <c r="AL31" i="14"/>
  <c r="BU31" i="14"/>
  <c r="BQ31" i="14"/>
  <c r="BM31" i="14"/>
  <c r="BI31" i="14"/>
  <c r="BE31" i="14"/>
  <c r="BA31" i="14"/>
  <c r="AW31" i="14"/>
  <c r="AS31" i="14"/>
  <c r="AO31" i="14"/>
  <c r="AK31" i="14"/>
  <c r="BT31" i="14"/>
  <c r="BP31" i="14"/>
  <c r="BL31" i="14"/>
  <c r="BH31" i="14"/>
  <c r="BD31" i="14"/>
  <c r="AZ31" i="14"/>
  <c r="AV31" i="14"/>
  <c r="AR31" i="14"/>
  <c r="AN31" i="14"/>
  <c r="AJ31" i="14"/>
  <c r="AF42" i="12" l="1"/>
  <c r="AG42" i="12" s="1"/>
  <c r="AF41" i="12"/>
  <c r="AG41" i="12" s="1"/>
  <c r="BS41" i="12" s="1"/>
  <c r="AF36" i="12"/>
  <c r="AG36" i="12" s="1"/>
  <c r="AF34" i="12"/>
  <c r="AG34" i="12" s="1"/>
  <c r="BO34" i="12" s="1"/>
  <c r="BG34" i="12" l="1"/>
  <c r="AS36" i="12"/>
  <c r="BI36" i="12"/>
  <c r="AQ34" i="12"/>
  <c r="BT42" i="12"/>
  <c r="BP42" i="12"/>
  <c r="BL42" i="12"/>
  <c r="BH42" i="12"/>
  <c r="BD42" i="12"/>
  <c r="AZ42" i="12"/>
  <c r="AV42" i="12"/>
  <c r="AR42" i="12"/>
  <c r="AN42" i="12"/>
  <c r="AJ42" i="12"/>
  <c r="BS42" i="12"/>
  <c r="BO42" i="12"/>
  <c r="BK42" i="12"/>
  <c r="BG42" i="12"/>
  <c r="BC42" i="12"/>
  <c r="AY42" i="12"/>
  <c r="AU42" i="12"/>
  <c r="AQ42" i="12"/>
  <c r="AM42" i="12"/>
  <c r="AI42" i="12"/>
  <c r="BR42" i="12"/>
  <c r="BN42" i="12"/>
  <c r="BJ42" i="12"/>
  <c r="BF42" i="12"/>
  <c r="BB42" i="12"/>
  <c r="AX42" i="12"/>
  <c r="AT42" i="12"/>
  <c r="AP42" i="12"/>
  <c r="AL42" i="12"/>
  <c r="AH42" i="12"/>
  <c r="BU42" i="12"/>
  <c r="BQ42" i="12"/>
  <c r="BM42" i="12"/>
  <c r="AW42" i="12"/>
  <c r="BT36" i="12"/>
  <c r="BP36" i="12"/>
  <c r="BL36" i="12"/>
  <c r="BH36" i="12"/>
  <c r="BD36" i="12"/>
  <c r="AZ36" i="12"/>
  <c r="AV36" i="12"/>
  <c r="AR36" i="12"/>
  <c r="AN36" i="12"/>
  <c r="AJ36" i="12"/>
  <c r="BS36" i="12"/>
  <c r="BO36" i="12"/>
  <c r="BK36" i="12"/>
  <c r="BG36" i="12"/>
  <c r="BC36" i="12"/>
  <c r="AY36" i="12"/>
  <c r="AU36" i="12"/>
  <c r="AQ36" i="12"/>
  <c r="AM36" i="12"/>
  <c r="AI36" i="12"/>
  <c r="BR36" i="12"/>
  <c r="BN36" i="12"/>
  <c r="BJ36" i="12"/>
  <c r="BF36" i="12"/>
  <c r="BB36" i="12"/>
  <c r="AX36" i="12"/>
  <c r="AT36" i="12"/>
  <c r="AP36" i="12"/>
  <c r="AL36" i="12"/>
  <c r="AH36" i="12"/>
  <c r="AW36" i="12"/>
  <c r="BM36" i="12"/>
  <c r="AI41" i="12"/>
  <c r="AY41" i="12"/>
  <c r="BO41" i="12"/>
  <c r="AK42" i="12"/>
  <c r="BA42" i="12"/>
  <c r="AI34" i="12"/>
  <c r="AY34" i="12"/>
  <c r="AK36" i="12"/>
  <c r="BA36" i="12"/>
  <c r="BQ36" i="12"/>
  <c r="AM41" i="12"/>
  <c r="BC41" i="12"/>
  <c r="AO42" i="12"/>
  <c r="BE42" i="12"/>
  <c r="BR41" i="12"/>
  <c r="BN41" i="12"/>
  <c r="BJ41" i="12"/>
  <c r="BF41" i="12"/>
  <c r="BB41" i="12"/>
  <c r="AX41" i="12"/>
  <c r="AT41" i="12"/>
  <c r="AP41" i="12"/>
  <c r="AL41" i="12"/>
  <c r="AH41" i="12"/>
  <c r="BU41" i="12"/>
  <c r="BQ41" i="12"/>
  <c r="BM41" i="12"/>
  <c r="BI41" i="12"/>
  <c r="BE41" i="12"/>
  <c r="BA41" i="12"/>
  <c r="AW41" i="12"/>
  <c r="AS41" i="12"/>
  <c r="AO41" i="12"/>
  <c r="AK41" i="12"/>
  <c r="BT41" i="12"/>
  <c r="BP41" i="12"/>
  <c r="BL41" i="12"/>
  <c r="BH41" i="12"/>
  <c r="BD41" i="12"/>
  <c r="AZ41" i="12"/>
  <c r="AV41" i="12"/>
  <c r="AR41" i="12"/>
  <c r="AN41" i="12"/>
  <c r="AJ41" i="12"/>
  <c r="AU41" i="12"/>
  <c r="BK41" i="12"/>
  <c r="BR34" i="12"/>
  <c r="BN34" i="12"/>
  <c r="BJ34" i="12"/>
  <c r="BF34" i="12"/>
  <c r="BB34" i="12"/>
  <c r="AX34" i="12"/>
  <c r="AT34" i="12"/>
  <c r="AP34" i="12"/>
  <c r="AL34" i="12"/>
  <c r="AH34" i="12"/>
  <c r="BU34" i="12"/>
  <c r="BQ34" i="12"/>
  <c r="BM34" i="12"/>
  <c r="BI34" i="12"/>
  <c r="BE34" i="12"/>
  <c r="BA34" i="12"/>
  <c r="AW34" i="12"/>
  <c r="AS34" i="12"/>
  <c r="AO34" i="12"/>
  <c r="AK34" i="12"/>
  <c r="BT34" i="12"/>
  <c r="BP34" i="12"/>
  <c r="BL34" i="12"/>
  <c r="BH34" i="12"/>
  <c r="BD34" i="12"/>
  <c r="AZ34" i="12"/>
  <c r="AV34" i="12"/>
  <c r="AR34" i="12"/>
  <c r="AN34" i="12"/>
  <c r="AJ34" i="12"/>
  <c r="AU34" i="12"/>
  <c r="BK34" i="12"/>
  <c r="AM34" i="12"/>
  <c r="BC34" i="12"/>
  <c r="BS34" i="12"/>
  <c r="AO36" i="12"/>
  <c r="BE36" i="12"/>
  <c r="BU36" i="12"/>
  <c r="AQ41" i="12"/>
  <c r="BG41" i="12"/>
  <c r="AS42" i="12"/>
  <c r="BI42" i="12"/>
  <c r="AZ42" i="11" l="1"/>
  <c r="BA42" i="11" s="1"/>
  <c r="AZ41" i="11"/>
  <c r="BA41" i="11" s="1"/>
  <c r="AZ36" i="11"/>
  <c r="BA36" i="11" s="1"/>
  <c r="CN36" i="11" s="1"/>
  <c r="AZ34" i="11"/>
  <c r="BA34" i="11" s="1"/>
  <c r="CN34" i="11" s="1"/>
  <c r="CM41" i="11" l="1"/>
  <c r="CI41" i="11"/>
  <c r="CE41" i="11"/>
  <c r="CA41" i="11"/>
  <c r="BW41" i="11"/>
  <c r="BS41" i="11"/>
  <c r="BO41" i="11"/>
  <c r="BK41" i="11"/>
  <c r="BG41" i="11"/>
  <c r="BC41" i="11"/>
  <c r="CN41" i="11"/>
  <c r="CB41" i="11"/>
  <c r="BH41" i="11"/>
  <c r="CL41" i="11"/>
  <c r="CH41" i="11"/>
  <c r="CD41" i="11"/>
  <c r="BZ41" i="11"/>
  <c r="BV41" i="11"/>
  <c r="BR41" i="11"/>
  <c r="BN41" i="11"/>
  <c r="BJ41" i="11"/>
  <c r="BF41" i="11"/>
  <c r="BB41" i="11"/>
  <c r="CF41" i="11"/>
  <c r="BT41" i="11"/>
  <c r="BL41" i="11"/>
  <c r="CO41" i="11"/>
  <c r="CK41" i="11"/>
  <c r="CG41" i="11"/>
  <c r="CC41" i="11"/>
  <c r="BY41" i="11"/>
  <c r="BU41" i="11"/>
  <c r="BQ41" i="11"/>
  <c r="BM41" i="11"/>
  <c r="BI41" i="11"/>
  <c r="BE41" i="11"/>
  <c r="CJ41" i="11"/>
  <c r="BX41" i="11"/>
  <c r="BP41" i="11"/>
  <c r="BD41" i="11"/>
  <c r="CO42" i="11"/>
  <c r="CK42" i="11"/>
  <c r="CG42" i="11"/>
  <c r="CC42" i="11"/>
  <c r="BY42" i="11"/>
  <c r="BU42" i="11"/>
  <c r="BQ42" i="11"/>
  <c r="BM42" i="11"/>
  <c r="BI42" i="11"/>
  <c r="BE42" i="11"/>
  <c r="BZ42" i="11"/>
  <c r="BJ42" i="11"/>
  <c r="CN42" i="11"/>
  <c r="CJ42" i="11"/>
  <c r="CF42" i="11"/>
  <c r="CB42" i="11"/>
  <c r="BX42" i="11"/>
  <c r="BT42" i="11"/>
  <c r="BP42" i="11"/>
  <c r="BL42" i="11"/>
  <c r="BH42" i="11"/>
  <c r="BD42" i="11"/>
  <c r="CH42" i="11"/>
  <c r="BF42" i="11"/>
  <c r="CM42" i="11"/>
  <c r="CI42" i="11"/>
  <c r="CE42" i="11"/>
  <c r="CA42" i="11"/>
  <c r="BW42" i="11"/>
  <c r="BS42" i="11"/>
  <c r="BO42" i="11"/>
  <c r="BK42" i="11"/>
  <c r="BG42" i="11"/>
  <c r="BC42" i="11"/>
  <c r="CL42" i="11"/>
  <c r="CD42" i="11"/>
  <c r="BV42" i="11"/>
  <c r="BR42" i="11"/>
  <c r="BN42" i="11"/>
  <c r="BB42" i="11"/>
  <c r="BE34" i="11"/>
  <c r="BM34" i="11"/>
  <c r="BU34" i="11"/>
  <c r="CC34" i="11"/>
  <c r="CK34" i="11"/>
  <c r="BI36" i="11"/>
  <c r="BU36" i="11"/>
  <c r="CC36" i="11"/>
  <c r="CK36" i="11"/>
  <c r="CO36" i="11"/>
  <c r="BB34" i="11"/>
  <c r="BF34" i="11"/>
  <c r="BJ34" i="11"/>
  <c r="BN34" i="11"/>
  <c r="BR34" i="11"/>
  <c r="BV34" i="11"/>
  <c r="BZ34" i="11"/>
  <c r="CD34" i="11"/>
  <c r="CH34" i="11"/>
  <c r="CL34" i="11"/>
  <c r="BB36" i="11"/>
  <c r="BF36" i="11"/>
  <c r="BJ36" i="11"/>
  <c r="BN36" i="11"/>
  <c r="BR36" i="11"/>
  <c r="BV36" i="11"/>
  <c r="BZ36" i="11"/>
  <c r="CD36" i="11"/>
  <c r="CH36" i="11"/>
  <c r="CL36" i="11"/>
  <c r="BI34" i="11"/>
  <c r="BQ34" i="11"/>
  <c r="BY34" i="11"/>
  <c r="CG34" i="11"/>
  <c r="CO34" i="11"/>
  <c r="BE36" i="11"/>
  <c r="BM36" i="11"/>
  <c r="BY36" i="11"/>
  <c r="CG36" i="11"/>
  <c r="BC34" i="11"/>
  <c r="BG34" i="11"/>
  <c r="BK34" i="11"/>
  <c r="BO34" i="11"/>
  <c r="BS34" i="11"/>
  <c r="BW34" i="11"/>
  <c r="CA34" i="11"/>
  <c r="CE34" i="11"/>
  <c r="CI34" i="11"/>
  <c r="CM34" i="11"/>
  <c r="BC36" i="11"/>
  <c r="BG36" i="11"/>
  <c r="BK36" i="11"/>
  <c r="BO36" i="11"/>
  <c r="BS36" i="11"/>
  <c r="BW36" i="11"/>
  <c r="CA36" i="11"/>
  <c r="CE36" i="11"/>
  <c r="CI36" i="11"/>
  <c r="CM36" i="11"/>
  <c r="BQ36" i="11"/>
  <c r="BD34" i="11"/>
  <c r="BH34" i="11"/>
  <c r="BL34" i="11"/>
  <c r="BP34" i="11"/>
  <c r="BT34" i="11"/>
  <c r="BX34" i="11"/>
  <c r="CB34" i="11"/>
  <c r="CF34" i="11"/>
  <c r="CJ34" i="11"/>
  <c r="BD36" i="11"/>
  <c r="BH36" i="11"/>
  <c r="BL36" i="11"/>
  <c r="BP36" i="11"/>
  <c r="BT36" i="11"/>
  <c r="BX36" i="11"/>
  <c r="CB36" i="11"/>
  <c r="CF36" i="11"/>
  <c r="CJ36" i="11"/>
</calcChain>
</file>

<file path=xl/sharedStrings.xml><?xml version="1.0" encoding="utf-8"?>
<sst xmlns="http://schemas.openxmlformats.org/spreadsheetml/2006/main" count="615" uniqueCount="126">
  <si>
    <t>（Ａ４）</t>
    <phoneticPr fontId="1"/>
  </si>
  <si>
    <t>１</t>
    <phoneticPr fontId="1"/>
  </si>
  <si>
    <t>商号又は名称</t>
    <rPh sb="0" eb="2">
      <t>ショウゴウ</t>
    </rPh>
    <rPh sb="2" eb="3">
      <t>マタ</t>
    </rPh>
    <rPh sb="4" eb="6">
      <t>メイショウ</t>
    </rPh>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</si>
  <si>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</si>
  <si>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</si>
  <si>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</si>
  <si>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登録番号</t>
    <rPh sb="0" eb="2">
      <t>トウロク</t>
    </rPh>
    <rPh sb="2" eb="4">
      <t>バンゴウ</t>
    </rPh>
    <phoneticPr fontId="1"/>
  </si>
  <si>
    <t>年</t>
    <rPh sb="0" eb="1">
      <t>ネン</t>
    </rPh>
    <phoneticPr fontId="1"/>
  </si>
  <si>
    <t>月</t>
    <rPh sb="0" eb="1">
      <t>ガツ</t>
    </rPh>
    <phoneticPr fontId="1"/>
  </si>
  <si>
    <t>事務所の名称</t>
    <rPh sb="0" eb="2">
      <t>ジム</t>
    </rPh>
    <rPh sb="2" eb="3">
      <t>ショ</t>
    </rPh>
    <rPh sb="4" eb="6">
      <t>メイショウ</t>
    </rPh>
    <phoneticPr fontId="1"/>
  </si>
  <si>
    <t>添　付　書　類　（２）</t>
    <rPh sb="0" eb="1">
      <t>テン</t>
    </rPh>
    <rPh sb="2" eb="3">
      <t>ツキ</t>
    </rPh>
    <rPh sb="4" eb="5">
      <t>ショ</t>
    </rPh>
    <rPh sb="6" eb="7">
      <t>タグイ</t>
    </rPh>
    <phoneticPr fontId="1"/>
  </si>
  <si>
    <t>誓　　約　　書</t>
    <rPh sb="0" eb="1">
      <t>チカイ</t>
    </rPh>
    <rPh sb="3" eb="4">
      <t>ヤク</t>
    </rPh>
    <rPh sb="6" eb="7">
      <t>ショ</t>
    </rPh>
    <phoneticPr fontId="1"/>
  </si>
  <si>
    <t>申請者、申請者の役員、令第２条の２に規定する使用人、</t>
    <rPh sb="0" eb="3">
      <t>シンセイシャ</t>
    </rPh>
    <rPh sb="4" eb="7">
      <t>シンセイシャ</t>
    </rPh>
    <rPh sb="8" eb="10">
      <t>ヤクイン</t>
    </rPh>
    <rPh sb="11" eb="12">
      <t>レイ</t>
    </rPh>
    <rPh sb="12" eb="13">
      <t>ダイ</t>
    </rPh>
    <rPh sb="14" eb="15">
      <t>ジョウ</t>
    </rPh>
    <rPh sb="18" eb="20">
      <t>キテイ</t>
    </rPh>
    <rPh sb="22" eb="24">
      <t>シヨウ</t>
    </rPh>
    <rPh sb="24" eb="25">
      <t>ニン</t>
    </rPh>
    <phoneticPr fontId="1"/>
  </si>
  <si>
    <t>法定代理人及び法定代理人の役員は、法第５条第１項各号に</t>
    <rPh sb="0" eb="2">
      <t>ホウテイ</t>
    </rPh>
    <rPh sb="2" eb="5">
      <t>ダイリニン</t>
    </rPh>
    <rPh sb="5" eb="6">
      <t>オヨ</t>
    </rPh>
    <rPh sb="7" eb="9">
      <t>ホウテイ</t>
    </rPh>
    <rPh sb="9" eb="12">
      <t>ダイリニン</t>
    </rPh>
    <rPh sb="13" eb="15">
      <t>ヤクイン</t>
    </rPh>
    <rPh sb="17" eb="18">
      <t>ホウ</t>
    </rPh>
    <rPh sb="18" eb="19">
      <t>ダイ</t>
    </rPh>
    <rPh sb="20" eb="21">
      <t>ジョウ</t>
    </rPh>
    <rPh sb="21" eb="22">
      <t>ダイ</t>
    </rPh>
    <rPh sb="23" eb="24">
      <t>コウ</t>
    </rPh>
    <rPh sb="24" eb="26">
      <t>カクゴウ</t>
    </rPh>
    <phoneticPr fontId="1"/>
  </si>
  <si>
    <t>氏　　　　名</t>
    <rPh sb="0" eb="1">
      <t>シ</t>
    </rPh>
    <rPh sb="5" eb="6">
      <t>ナ</t>
    </rPh>
    <phoneticPr fontId="1"/>
  </si>
  <si>
    <t>添　付　書　類　（３）</t>
    <rPh sb="0" eb="1">
      <t>テン</t>
    </rPh>
    <rPh sb="2" eb="3">
      <t>ツキ</t>
    </rPh>
    <rPh sb="4" eb="5">
      <t>ショ</t>
    </rPh>
    <rPh sb="6" eb="7">
      <t>タグイ</t>
    </rPh>
    <phoneticPr fontId="1"/>
  </si>
  <si>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1"/>
  </si>
  <si>
    <t>　下記の事務所は、宅地建物取引業法第３１条の３第１項に規定する要件を備えてい
ることを証明します。</t>
    <rPh sb="1" eb="3">
      <t>カキ</t>
    </rPh>
    <rPh sb="4" eb="6">
      <t>ジム</t>
    </rPh>
    <rPh sb="6" eb="7">
      <t>ショ</t>
    </rPh>
    <rPh sb="9" eb="11">
      <t>タクチ</t>
    </rPh>
    <rPh sb="11" eb="13">
      <t>タテモノ</t>
    </rPh>
    <rPh sb="13" eb="16">
      <t>トリヒキギョウ</t>
    </rPh>
    <rPh sb="16" eb="17">
      <t>ホウ</t>
    </rPh>
    <rPh sb="17" eb="18">
      <t>ダイ</t>
    </rPh>
    <rPh sb="20" eb="21">
      <t>ジョウ</t>
    </rPh>
    <rPh sb="23" eb="24">
      <t>ダイ</t>
    </rPh>
    <rPh sb="25" eb="26">
      <t>コウ</t>
    </rPh>
    <rPh sb="27" eb="29">
      <t>キテイ</t>
    </rPh>
    <rPh sb="31" eb="33">
      <t>ヨウケン</t>
    </rPh>
    <rPh sb="34" eb="35">
      <t>ソナ</t>
    </rPh>
    <rPh sb="43" eb="45">
      <t>ショウメイ</t>
    </rPh>
    <phoneticPr fontId="1"/>
  </si>
  <si>
    <t>商号又は名称　</t>
    <rPh sb="0" eb="2">
      <t>ショウゴウ</t>
    </rPh>
    <rPh sb="2" eb="3">
      <t>マタ</t>
    </rPh>
    <rPh sb="4" eb="6">
      <t>メイショウ</t>
    </rPh>
    <phoneticPr fontId="1"/>
  </si>
  <si>
    <t>氏　　　　名　</t>
    <rPh sb="0" eb="1">
      <t>シ</t>
    </rPh>
    <rPh sb="5" eb="6">
      <t>ナ</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</si>
  <si>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</si>
  <si>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</si>
  <si>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ショ</t>
    </rPh>
    <rPh sb="3" eb="4">
      <t>ザイ</t>
    </rPh>
    <rPh sb="6" eb="7">
      <t>チ</t>
    </rPh>
    <phoneticPr fontId="1"/>
  </si>
  <si>
    <t>専任の宅地建物
取 引 士 の 数</t>
    <rPh sb="0" eb="2">
      <t>センニン</t>
    </rPh>
    <rPh sb="3" eb="5">
      <t>タクチ</t>
    </rPh>
    <rPh sb="5" eb="7">
      <t>タテモノ</t>
    </rPh>
    <rPh sb="8" eb="9">
      <t>トリ</t>
    </rPh>
    <rPh sb="10" eb="11">
      <t>イン</t>
    </rPh>
    <rPh sb="12" eb="13">
      <t>シ</t>
    </rPh>
    <rPh sb="16" eb="17">
      <t>カズ</t>
    </rPh>
    <phoneticPr fontId="1"/>
  </si>
  <si>
    <t>宅地建物取引業に
従事する者の数</t>
    <rPh sb="0" eb="2">
      <t>タクチ</t>
    </rPh>
    <rPh sb="2" eb="4">
      <t>タテモノ</t>
    </rPh>
    <rPh sb="4" eb="7">
      <t>トリヒキギョウ</t>
    </rPh>
    <rPh sb="9" eb="10">
      <t>ジュウ</t>
    </rPh>
    <rPh sb="10" eb="11">
      <t>コト</t>
    </rPh>
    <rPh sb="13" eb="14">
      <t>モノ</t>
    </rPh>
    <rPh sb="15" eb="16">
      <t>カズ</t>
    </rPh>
    <phoneticPr fontId="1"/>
  </si>
  <si>
    <t>名</t>
    <rPh sb="0" eb="1">
      <t>メイ</t>
    </rPh>
    <phoneticPr fontId="1"/>
  </si>
  <si>
    <t>住所</t>
    <rPh sb="0" eb="2">
      <t>ジュウショ</t>
    </rPh>
    <phoneticPr fontId="1"/>
  </si>
  <si>
    <t>事務所を使用する権原に関する書面</t>
    <rPh sb="0" eb="2">
      <t>ジム</t>
    </rPh>
    <rPh sb="2" eb="3">
      <t>ショ</t>
    </rPh>
    <rPh sb="4" eb="6">
      <t>シヨウ</t>
    </rPh>
    <rPh sb="8" eb="10">
      <t>ケンバラ</t>
    </rPh>
    <rPh sb="11" eb="12">
      <t>カン</t>
    </rPh>
    <rPh sb="14" eb="16">
      <t>ショメン</t>
    </rPh>
    <phoneticPr fontId="1"/>
  </si>
  <si>
    <t>契約相手</t>
    <rPh sb="0" eb="2">
      <t>ケイヤク</t>
    </rPh>
    <rPh sb="2" eb="4">
      <t>アイテ</t>
    </rPh>
    <phoneticPr fontId="1"/>
  </si>
  <si>
    <t>契約期間</t>
    <rPh sb="0" eb="2">
      <t>ケイヤク</t>
    </rPh>
    <rPh sb="2" eb="4">
      <t>キカン</t>
    </rPh>
    <phoneticPr fontId="1"/>
  </si>
  <si>
    <t>契約形態</t>
    <rPh sb="0" eb="2">
      <t>ケイヤク</t>
    </rPh>
    <rPh sb="2" eb="4">
      <t>ケイタイ</t>
    </rPh>
    <phoneticPr fontId="1"/>
  </si>
  <si>
    <t>契 約 日</t>
    <rPh sb="0" eb="1">
      <t>チギリ</t>
    </rPh>
    <rPh sb="2" eb="3">
      <t>ヤク</t>
    </rPh>
    <rPh sb="4" eb="5">
      <t>ヒ</t>
    </rPh>
    <phoneticPr fontId="1"/>
  </si>
  <si>
    <t>用　　途</t>
    <rPh sb="0" eb="1">
      <t>ヨウ</t>
    </rPh>
    <rPh sb="3" eb="4">
      <t>ト</t>
    </rPh>
    <phoneticPr fontId="1"/>
  </si>
  <si>
    <t>事務所の所有者が申請者と異なる場合</t>
    <rPh sb="0" eb="2">
      <t>ジム</t>
    </rPh>
    <rPh sb="2" eb="3">
      <t>ショ</t>
    </rPh>
    <rPh sb="4" eb="7">
      <t>ショユウシャ</t>
    </rPh>
    <rPh sb="8" eb="11">
      <t>シンセイシャ</t>
    </rPh>
    <rPh sb="12" eb="13">
      <t>コト</t>
    </rPh>
    <rPh sb="15" eb="17">
      <t>バアイ</t>
    </rPh>
    <phoneticPr fontId="1"/>
  </si>
  <si>
    <t>所　有　者</t>
    <rPh sb="0" eb="1">
      <t>ショ</t>
    </rPh>
    <rPh sb="2" eb="3">
      <t>ユウ</t>
    </rPh>
    <rPh sb="4" eb="5">
      <t>モノ</t>
    </rPh>
    <phoneticPr fontId="1"/>
  </si>
  <si>
    <t>事　　　　　　　項</t>
    <rPh sb="0" eb="1">
      <t>コト</t>
    </rPh>
    <rPh sb="8" eb="9">
      <t>コウ</t>
    </rPh>
    <phoneticPr fontId="1"/>
  </si>
  <si>
    <t>（事務所名）</t>
    <rPh sb="1" eb="3">
      <t>ジム</t>
    </rPh>
    <rPh sb="3" eb="4">
      <t>ショ</t>
    </rPh>
    <rPh sb="4" eb="5">
      <t>メイ</t>
    </rPh>
    <phoneticPr fontId="1"/>
  </si>
  <si>
    <t>（所在地）</t>
    <rPh sb="1" eb="4">
      <t>ショザイチ</t>
    </rPh>
    <phoneticPr fontId="1"/>
  </si>
  <si>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1"/>
  </si>
  <si>
    <t>商号又は名称</t>
    <rPh sb="0" eb="2">
      <t>ショウゴウ</t>
    </rPh>
    <rPh sb="2" eb="3">
      <t>マタ</t>
    </rPh>
    <rPh sb="4" eb="6">
      <t>メイショウ</t>
    </rPh>
    <phoneticPr fontId="1"/>
  </si>
  <si>
    <t>氏名</t>
    <rPh sb="0" eb="2">
      <t>シメイ</t>
    </rPh>
    <phoneticPr fontId="1"/>
  </si>
  <si>
    <t>備　　考</t>
    <rPh sb="0" eb="1">
      <t>ビ</t>
    </rPh>
    <rPh sb="3" eb="4">
      <t>コウ</t>
    </rPh>
    <phoneticPr fontId="1"/>
  </si>
  <si>
    <t>１</t>
    <phoneticPr fontId="1"/>
  </si>
  <si>
    <t>２</t>
  </si>
  <si>
    <t>「所有者」の欄は、事務所の所有者の氏名又は法人名（法人の代表者名を含む。）を記入すること。</t>
    <rPh sb="1" eb="4">
      <t>ショユウシャ</t>
    </rPh>
    <rPh sb="6" eb="7">
      <t>ラン</t>
    </rPh>
    <rPh sb="9" eb="11">
      <t>ジム</t>
    </rPh>
    <rPh sb="11" eb="12">
      <t>ショ</t>
    </rPh>
    <rPh sb="13" eb="15">
      <t>ショユウ</t>
    </rPh>
    <rPh sb="15" eb="16">
      <t>シャ</t>
    </rPh>
    <rPh sb="17" eb="19">
      <t>シメイ</t>
    </rPh>
    <rPh sb="19" eb="20">
      <t>マタ</t>
    </rPh>
    <rPh sb="21" eb="23">
      <t>ホウジン</t>
    </rPh>
    <rPh sb="23" eb="24">
      <t>メイ</t>
    </rPh>
    <rPh sb="25" eb="27">
      <t>ホウジン</t>
    </rPh>
    <rPh sb="28" eb="31">
      <t>ダイヒョウシャ</t>
    </rPh>
    <rPh sb="31" eb="32">
      <t>メイ</t>
    </rPh>
    <rPh sb="33" eb="34">
      <t>フク</t>
    </rPh>
    <rPh sb="38" eb="40">
      <t>キニュウ</t>
    </rPh>
    <phoneticPr fontId="1"/>
  </si>
  <si>
    <t>①</t>
    <phoneticPr fontId="1"/>
  </si>
  <si>
    <t>②</t>
    <phoneticPr fontId="1"/>
  </si>
  <si>
    <t>「事務所の所有者が申請者と異なる場合」の欄は、事務所の所有者が免許申請者と異なる場合にのみ次により記入すること。</t>
    <rPh sb="1" eb="3">
      <t>ジム</t>
    </rPh>
    <rPh sb="3" eb="4">
      <t>ショ</t>
    </rPh>
    <rPh sb="5" eb="7">
      <t>ショユウ</t>
    </rPh>
    <rPh sb="7" eb="8">
      <t>シャ</t>
    </rPh>
    <rPh sb="9" eb="12">
      <t>シンセイシャ</t>
    </rPh>
    <rPh sb="13" eb="14">
      <t>コト</t>
    </rPh>
    <rPh sb="16" eb="18">
      <t>バアイ</t>
    </rPh>
    <rPh sb="20" eb="21">
      <t>ラン</t>
    </rPh>
    <rPh sb="23" eb="25">
      <t>ジム</t>
    </rPh>
    <rPh sb="25" eb="26">
      <t>ショ</t>
    </rPh>
    <rPh sb="27" eb="29">
      <t>ショユウ</t>
    </rPh>
    <rPh sb="29" eb="30">
      <t>シャ</t>
    </rPh>
    <rPh sb="31" eb="33">
      <t>メンキョ</t>
    </rPh>
    <rPh sb="33" eb="35">
      <t>シンセイ</t>
    </rPh>
    <rPh sb="35" eb="36">
      <t>シャ</t>
    </rPh>
    <rPh sb="37" eb="38">
      <t>コト</t>
    </rPh>
    <rPh sb="40" eb="42">
      <t>バアイ</t>
    </rPh>
    <rPh sb="45" eb="46">
      <t>ツギ</t>
    </rPh>
    <rPh sb="49" eb="51">
      <t>キニュウ</t>
    </rPh>
    <phoneticPr fontId="1"/>
  </si>
  <si>
    <t>「契約形態」の欄は、賃貸借又は使用賃貸の別を記入すること。</t>
    <rPh sb="1" eb="3">
      <t>ケイヤク</t>
    </rPh>
    <rPh sb="3" eb="5">
      <t>ケイタイ</t>
    </rPh>
    <rPh sb="7" eb="8">
      <t>ラン</t>
    </rPh>
    <rPh sb="10" eb="13">
      <t>チンタイシャク</t>
    </rPh>
    <rPh sb="13" eb="14">
      <t>マタ</t>
    </rPh>
    <rPh sb="15" eb="17">
      <t>シヨウ</t>
    </rPh>
    <rPh sb="17" eb="19">
      <t>チンタイ</t>
    </rPh>
    <rPh sb="20" eb="21">
      <t>ベツ</t>
    </rPh>
    <rPh sb="22" eb="24">
      <t>キニュウ</t>
    </rPh>
    <phoneticPr fontId="1"/>
  </si>
  <si>
    <t>「用途」の欄は、登記事項証明書、建物賃貸借契約書又は建物使用賃貸借契約書等に記載された用途（住居、事務所等）について記入すること。</t>
    <rPh sb="1" eb="3">
      <t>ヨウト</t>
    </rPh>
    <rPh sb="5" eb="6">
      <t>ラン</t>
    </rPh>
    <rPh sb="8" eb="10">
      <t>トウキ</t>
    </rPh>
    <rPh sb="10" eb="12">
      <t>ジコウ</t>
    </rPh>
    <rPh sb="12" eb="15">
      <t>ショウメイショ</t>
    </rPh>
    <rPh sb="16" eb="18">
      <t>タテモノ</t>
    </rPh>
    <rPh sb="18" eb="21">
      <t>チンタイシャク</t>
    </rPh>
    <rPh sb="21" eb="24">
      <t>ケイヤクショ</t>
    </rPh>
    <rPh sb="24" eb="25">
      <t>マタ</t>
    </rPh>
    <rPh sb="26" eb="28">
      <t>タテモノ</t>
    </rPh>
    <rPh sb="28" eb="30">
      <t>シヨウ</t>
    </rPh>
    <rPh sb="30" eb="33">
      <t>チンタイシャク</t>
    </rPh>
    <rPh sb="33" eb="36">
      <t>ケイヤクショ</t>
    </rPh>
    <rPh sb="36" eb="37">
      <t>トウ</t>
    </rPh>
    <rPh sb="38" eb="40">
      <t>キサイ</t>
    </rPh>
    <rPh sb="43" eb="45">
      <t>ヨウト</t>
    </rPh>
    <rPh sb="46" eb="48">
      <t>ジュウキョ</t>
    </rPh>
    <rPh sb="49" eb="51">
      <t>ジム</t>
    </rPh>
    <rPh sb="51" eb="52">
      <t>ショ</t>
    </rPh>
    <rPh sb="52" eb="53">
      <t>トウ</t>
    </rPh>
    <rPh sb="58" eb="60">
      <t>キニュウ</t>
    </rPh>
    <phoneticPr fontId="1"/>
  </si>
  <si>
    <t>(Ａ４)</t>
    <phoneticPr fontId="1"/>
  </si>
  <si>
    <t>略　　　歴　　　書</t>
    <rPh sb="0" eb="1">
      <t>リャク</t>
    </rPh>
    <rPh sb="4" eb="5">
      <t>レキ</t>
    </rPh>
    <rPh sb="8" eb="9">
      <t>ショ</t>
    </rPh>
    <phoneticPr fontId="1"/>
  </si>
  <si>
    <t>職名</t>
    <rPh sb="0" eb="2">
      <t>ショクメイ</t>
    </rPh>
    <phoneticPr fontId="1"/>
  </si>
  <si>
    <t>日</t>
    <rPh sb="0" eb="1">
      <t>ニチ</t>
    </rPh>
    <phoneticPr fontId="1"/>
  </si>
  <si>
    <t>従　事　し　た　職　務　の　内　容</t>
    <rPh sb="0" eb="1">
      <t>ジュウ</t>
    </rPh>
    <rPh sb="2" eb="3">
      <t>コト</t>
    </rPh>
    <rPh sb="8" eb="9">
      <t>ショク</t>
    </rPh>
    <rPh sb="10" eb="11">
      <t>ツトム</t>
    </rPh>
    <rPh sb="14" eb="15">
      <t>ナイ</t>
    </rPh>
    <rPh sb="16" eb="17">
      <t>カタチ</t>
    </rPh>
    <phoneticPr fontId="1"/>
  </si>
  <si>
    <t>期　　　　間</t>
    <rPh sb="0" eb="1">
      <t>キ</t>
    </rPh>
    <rPh sb="5" eb="6">
      <t>アイダ</t>
    </rPh>
    <phoneticPr fontId="1"/>
  </si>
  <si>
    <t>自</t>
    <rPh sb="0" eb="1">
      <t>ジ</t>
    </rPh>
    <phoneticPr fontId="1"/>
  </si>
  <si>
    <t>至</t>
    <rPh sb="0" eb="1">
      <t>イタル</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</si>
  <si>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</si>
  <si>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</si>
  <si>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</si>
  <si>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</si>
  <si>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</si>
  <si>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</si>
  <si>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</si>
  <si>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</si>
  <si>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月</t>
    <rPh sb="0" eb="1">
      <t>ツキ</t>
    </rPh>
    <phoneticPr fontId="1"/>
  </si>
  <si>
    <t>電話番号</t>
    <rPh sb="0" eb="2">
      <t>デンワ</t>
    </rPh>
    <rPh sb="2" eb="4">
      <t>バンゴウ</t>
    </rPh>
    <phoneticPr fontId="1"/>
  </si>
  <si>
    <t>職歴</t>
    <rPh sb="0" eb="2">
      <t>ショクレキ</t>
    </rPh>
    <phoneticPr fontId="1"/>
  </si>
  <si>
    <t>上記のとおり相違ありません。</t>
    <rPh sb="0" eb="2">
      <t>ジョウキ</t>
    </rPh>
    <rPh sb="6" eb="8">
      <t>ソウイ</t>
    </rPh>
    <phoneticPr fontId="1"/>
  </si>
  <si>
    <t>氏　名</t>
    <rPh sb="0" eb="1">
      <t>シ</t>
    </rPh>
    <rPh sb="2" eb="3">
      <t>ナ</t>
    </rPh>
    <phoneticPr fontId="1"/>
  </si>
  <si>
    <t>(フリガナ)</t>
    <phoneticPr fontId="1"/>
  </si>
  <si>
    <t>氏名</t>
    <rPh sb="0" eb="2">
      <t>シメイ</t>
    </rPh>
    <phoneticPr fontId="1"/>
  </si>
  <si>
    <t>新 潟 県 知 事　　殿</t>
  </si>
  <si>
    <t>本　店</t>
    <rPh sb="0" eb="1">
      <t>ホン</t>
    </rPh>
    <rPh sb="2" eb="3">
      <t>ミセ</t>
    </rPh>
    <phoneticPr fontId="1"/>
  </si>
  <si>
    <t>新潟市中央区新光町△△－△△</t>
    <rPh sb="0" eb="3">
      <t>ニイガタシ</t>
    </rPh>
    <rPh sb="3" eb="6">
      <t>チュウオウク</t>
    </rPh>
    <rPh sb="6" eb="9">
      <t>シンコウチョウ</t>
    </rPh>
    <phoneticPr fontId="1"/>
  </si>
  <si>
    <t>新津支店</t>
    <rPh sb="0" eb="2">
      <t>ニイツ</t>
    </rPh>
    <rPh sb="2" eb="4">
      <t>シテン</t>
    </rPh>
    <phoneticPr fontId="1"/>
  </si>
  <si>
    <t>新潟市秋葉区新津△△－△△</t>
    <rPh sb="0" eb="3">
      <t>ニイガタシ</t>
    </rPh>
    <rPh sb="3" eb="6">
      <t>アキハク</t>
    </rPh>
    <rPh sb="6" eb="8">
      <t>ニイツ</t>
    </rPh>
    <phoneticPr fontId="1"/>
  </si>
  <si>
    <t>（株）建築不動産
代表取締役　　
越後次郎</t>
    <rPh sb="0" eb="3">
      <t>カブ</t>
    </rPh>
    <rPh sb="3" eb="5">
      <t>ケンチク</t>
    </rPh>
    <rPh sb="5" eb="8">
      <t>フドウサン</t>
    </rPh>
    <rPh sb="13" eb="15">
      <t>ダイヒョウ</t>
    </rPh>
    <rPh sb="15" eb="18">
      <t>トリシマリヤク</t>
    </rPh>
    <rPh sb="21" eb="23">
      <t>エチゴ</t>
    </rPh>
    <rPh sb="23" eb="25">
      <t>ジロウ</t>
    </rPh>
    <phoneticPr fontId="1"/>
  </si>
  <si>
    <t>本店</t>
    <rPh sb="0" eb="2">
      <t>ホンテン</t>
    </rPh>
    <phoneticPr fontId="1"/>
  </si>
  <si>
    <t>（株）建築宅建
代表取締役　　
東京五郎</t>
    <rPh sb="0" eb="3">
      <t>カブ</t>
    </rPh>
    <rPh sb="3" eb="5">
      <t>ケンチク</t>
    </rPh>
    <rPh sb="5" eb="7">
      <t>タッケン</t>
    </rPh>
    <rPh sb="12" eb="14">
      <t>ダイヒョウ</t>
    </rPh>
    <rPh sb="14" eb="17">
      <t>トリシマリヤク</t>
    </rPh>
    <rPh sb="20" eb="22">
      <t>トウキョウ</t>
    </rPh>
    <rPh sb="22" eb="24">
      <t>ゴロウ</t>
    </rPh>
    <phoneticPr fontId="1"/>
  </si>
  <si>
    <t>㈱建築宅建</t>
    <rPh sb="1" eb="3">
      <t>ケンチク</t>
    </rPh>
    <rPh sb="3" eb="5">
      <t>タッケン</t>
    </rPh>
    <phoneticPr fontId="1"/>
  </si>
  <si>
    <t>賃貸借</t>
    <rPh sb="0" eb="3">
      <t>チンタイシャク</t>
    </rPh>
    <phoneticPr fontId="1"/>
  </si>
  <si>
    <t>事務所</t>
    <rPh sb="0" eb="2">
      <t>ジム</t>
    </rPh>
    <rPh sb="2" eb="3">
      <t>ショ</t>
    </rPh>
    <phoneticPr fontId="1"/>
  </si>
  <si>
    <t>（新潟市秋葉区新津字○○△△△）</t>
    <rPh sb="1" eb="4">
      <t>ニイガタシ</t>
    </rPh>
    <rPh sb="4" eb="7">
      <t>アキハク</t>
    </rPh>
    <rPh sb="7" eb="9">
      <t>ニイツ</t>
    </rPh>
    <rPh sb="9" eb="10">
      <t>アザ</t>
    </rPh>
    <phoneticPr fontId="1"/>
  </si>
  <si>
    <t>　新潟市東区竹尾△△－△△</t>
    <rPh sb="1" eb="4">
      <t>ニイガタシ</t>
    </rPh>
    <rPh sb="4" eb="6">
      <t>ヒガシク</t>
    </rPh>
    <rPh sb="6" eb="8">
      <t>タケオ</t>
    </rPh>
    <phoneticPr fontId="1"/>
  </si>
  <si>
    <t>（　０２５　）　△△△　－　△△△△</t>
    <phoneticPr fontId="1"/>
  </si>
  <si>
    <t>　エチゴ　ジロウ</t>
    <phoneticPr fontId="1"/>
  </si>
  <si>
    <t>△</t>
    <phoneticPr fontId="1"/>
  </si>
  <si>
    <t>　越後　次郎</t>
    <rPh sb="1" eb="3">
      <t>エチゴ</t>
    </rPh>
    <rPh sb="4" eb="6">
      <t>ジロウ</t>
    </rPh>
    <phoneticPr fontId="1"/>
  </si>
  <si>
    <t>　代表取締役（常勤）</t>
    <rPh sb="1" eb="3">
      <t>ダイヒョウ</t>
    </rPh>
    <rPh sb="3" eb="6">
      <t>トリシマリヤク</t>
    </rPh>
    <rPh sb="7" eb="9">
      <t>ジョウキン</t>
    </rPh>
    <phoneticPr fontId="1"/>
  </si>
  <si>
    <t>Ａ株式会社　営業課勤務</t>
    <rPh sb="1" eb="5">
      <t>カブシキガイシャ</t>
    </rPh>
    <rPh sb="6" eb="8">
      <t>エイギョウ</t>
    </rPh>
    <rPh sb="8" eb="9">
      <t>カ</t>
    </rPh>
    <rPh sb="9" eb="11">
      <t>キンム</t>
    </rPh>
    <phoneticPr fontId="1"/>
  </si>
  <si>
    <t>無職</t>
    <rPh sb="0" eb="2">
      <t>ムショク</t>
    </rPh>
    <phoneticPr fontId="1"/>
  </si>
  <si>
    <t>Ｂ株式会社　営業課勤務</t>
    <rPh sb="1" eb="5">
      <t>カブシキガイシャ</t>
    </rPh>
    <rPh sb="6" eb="8">
      <t>エイギョウ</t>
    </rPh>
    <rPh sb="8" eb="9">
      <t>カ</t>
    </rPh>
    <rPh sb="9" eb="11">
      <t>キンム</t>
    </rPh>
    <phoneticPr fontId="1"/>
  </si>
  <si>
    <t>Ｃ株式会社　　　〃</t>
    <rPh sb="1" eb="5">
      <t>カブシキガイシャ</t>
    </rPh>
    <phoneticPr fontId="1"/>
  </si>
  <si>
    <t>　　〃　　　営業部長（取締役）就・退任</t>
    <rPh sb="6" eb="8">
      <t>エイギョウ</t>
    </rPh>
    <rPh sb="8" eb="10">
      <t>ブチョウ</t>
    </rPh>
    <rPh sb="11" eb="14">
      <t>トリシマリヤク</t>
    </rPh>
    <rPh sb="15" eb="16">
      <t>シュウ</t>
    </rPh>
    <rPh sb="17" eb="19">
      <t>タイニン</t>
    </rPh>
    <phoneticPr fontId="1"/>
  </si>
  <si>
    <t>株式会社　建築不動産設立　代表取締役就任</t>
    <rPh sb="0" eb="4">
      <t>カブシキガイシャ</t>
    </rPh>
    <rPh sb="5" eb="7">
      <t>ケンチク</t>
    </rPh>
    <rPh sb="7" eb="10">
      <t>フドウサン</t>
    </rPh>
    <rPh sb="10" eb="12">
      <t>セツリツ</t>
    </rPh>
    <rPh sb="13" eb="15">
      <t>ダイヒョウ</t>
    </rPh>
    <rPh sb="15" eb="18">
      <t>トリシマリヤク</t>
    </rPh>
    <rPh sb="18" eb="20">
      <t>シュウニン</t>
    </rPh>
    <phoneticPr fontId="1"/>
  </si>
  <si>
    <t>株式会社　建築住宅不動産に表号変更　現在に至る</t>
    <rPh sb="0" eb="4">
      <t>カブシキガイシャ</t>
    </rPh>
    <rPh sb="5" eb="7">
      <t>ケンチク</t>
    </rPh>
    <rPh sb="7" eb="9">
      <t>ジュウタク</t>
    </rPh>
    <rPh sb="9" eb="12">
      <t>フドウサン</t>
    </rPh>
    <rPh sb="13" eb="15">
      <t>ヒョウゴウ</t>
    </rPh>
    <rPh sb="15" eb="17">
      <t>ヘンコウ</t>
    </rPh>
    <rPh sb="18" eb="20">
      <t>ゲンザイ</t>
    </rPh>
    <rPh sb="21" eb="22">
      <t>イタ</t>
    </rPh>
    <phoneticPr fontId="1"/>
  </si>
  <si>
    <t>　越 後　　太 郎</t>
    <rPh sb="1" eb="2">
      <t>コシ</t>
    </rPh>
    <rPh sb="3" eb="4">
      <t>アト</t>
    </rPh>
    <rPh sb="6" eb="7">
      <t>フトシ</t>
    </rPh>
    <rPh sb="8" eb="9">
      <t>ロウ</t>
    </rPh>
    <phoneticPr fontId="1"/>
  </si>
  <si>
    <t>株式会社建築住宅不動産</t>
  </si>
  <si>
    <t>代表取締役　　越後　次郎</t>
  </si>
  <si>
    <t>株式会社建築住宅不動産</t>
    <phoneticPr fontId="1"/>
  </si>
  <si>
    <t>該当しない者であることを誓約します。</t>
    <rPh sb="0" eb="2">
      <t>ガイトウ</t>
    </rPh>
    <rPh sb="5" eb="6">
      <t>モノ</t>
    </rPh>
    <rPh sb="12" eb="14">
      <t>セイヤク</t>
    </rPh>
    <phoneticPr fontId="1"/>
  </si>
  <si>
    <t>令和</t>
    <rPh sb="0" eb="2">
      <t>レイワ</t>
    </rPh>
    <phoneticPr fontId="1"/>
  </si>
  <si>
    <t>年　　月　　日</t>
    <rPh sb="0" eb="1">
      <t>ネン</t>
    </rPh>
    <rPh sb="3" eb="4">
      <t>ガツ</t>
    </rPh>
    <rPh sb="6" eb="7">
      <t>ニチ</t>
    </rPh>
    <phoneticPr fontId="1"/>
  </si>
  <si>
    <t>H27.9.1
～
R2.8.31
（5年毎に自動更新）</t>
    <rPh sb="20" eb="21">
      <t>ネン</t>
    </rPh>
    <rPh sb="21" eb="22">
      <t>マイ</t>
    </rPh>
    <rPh sb="23" eb="27">
      <t>ジドウコウシン</t>
    </rPh>
    <phoneticPr fontId="1"/>
  </si>
  <si>
    <t>　年　月　日</t>
    <rPh sb="1" eb="2">
      <t>ネン</t>
    </rPh>
    <rPh sb="3" eb="4">
      <t>ツキ</t>
    </rPh>
    <rPh sb="5" eb="6">
      <t>ヒ</t>
    </rPh>
    <phoneticPr fontId="1"/>
  </si>
  <si>
    <t>略歴書（専任の宅地建物取引士等）</t>
    <rPh sb="0" eb="1">
      <t>リャク</t>
    </rPh>
    <rPh sb="1" eb="2">
      <t>レキ</t>
    </rPh>
    <rPh sb="2" eb="3">
      <t>ショ</t>
    </rPh>
    <rPh sb="4" eb="6">
      <t>センニン</t>
    </rPh>
    <rPh sb="7" eb="13">
      <t>タクチタテモノトリヒキ</t>
    </rPh>
    <rPh sb="13" eb="14">
      <t>シ</t>
    </rPh>
    <rPh sb="14" eb="15">
      <t>トウ</t>
    </rPh>
    <phoneticPr fontId="1"/>
  </si>
  <si>
    <t>　</t>
    <phoneticPr fontId="1"/>
  </si>
  <si>
    <t>備考</t>
    <rPh sb="0" eb="2">
      <t>ビコウ</t>
    </rPh>
    <phoneticPr fontId="1"/>
  </si>
  <si>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rPh sb="43" eb="44">
      <t>ホン</t>
    </rPh>
    <rPh sb="44" eb="46">
      <t>ヨウシキ</t>
    </rPh>
    <phoneticPr fontId="1"/>
  </si>
  <si>
    <t>　新潟市中央区新光町△△－△△</t>
    <phoneticPr fontId="1"/>
  </si>
  <si>
    <t>　エチゴ　カズオ</t>
    <phoneticPr fontId="1"/>
  </si>
  <si>
    <t>　越後　一男</t>
    <rPh sb="1" eb="3">
      <t>エチゴ</t>
    </rPh>
    <rPh sb="4" eb="6">
      <t>カズオ</t>
    </rPh>
    <phoneticPr fontId="1"/>
  </si>
  <si>
    <t>15－999999</t>
    <phoneticPr fontId="1"/>
  </si>
  <si>
    <t>農業（自営業）</t>
    <rPh sb="0" eb="2">
      <t>ノウギョウ</t>
    </rPh>
    <rPh sb="3" eb="6">
      <t>ジエイギョウ</t>
    </rPh>
    <phoneticPr fontId="1"/>
  </si>
  <si>
    <t>株式会社建築住宅不動産（取締役就任）　</t>
    <rPh sb="0" eb="4">
      <t>カブシキガイシャ</t>
    </rPh>
    <rPh sb="4" eb="11">
      <t>ケンチクジュウタクフドウサン</t>
    </rPh>
    <rPh sb="12" eb="15">
      <t>トリシマリヤク</t>
    </rPh>
    <rPh sb="15" eb="17">
      <t>シュウニン</t>
    </rPh>
    <phoneticPr fontId="1"/>
  </si>
  <si>
    <t>専任の宅地建物取引士に就任　現在に至る</t>
    <rPh sb="0" eb="2">
      <t>センニン</t>
    </rPh>
    <rPh sb="3" eb="10">
      <t>タクチタテモノトリヒキシ</t>
    </rPh>
    <rPh sb="11" eb="13">
      <t>シュウニン</t>
    </rPh>
    <rPh sb="14" eb="16">
      <t>ゲンザイ</t>
    </rPh>
    <rPh sb="17" eb="18">
      <t>イタ</t>
    </rPh>
    <phoneticPr fontId="1"/>
  </si>
  <si>
    <t>越後　一男</t>
    <rPh sb="0" eb="2">
      <t>エチゴ</t>
    </rPh>
    <rPh sb="3" eb="5">
      <t>カズオ</t>
    </rPh>
    <phoneticPr fontId="1"/>
  </si>
  <si>
    <t>　年　　月　　日</t>
    <rPh sb="1" eb="2">
      <t>ネン</t>
    </rPh>
    <rPh sb="4" eb="5">
      <t>ツキ</t>
    </rPh>
    <rPh sb="7" eb="8">
      <t>ヒ</t>
    </rPh>
    <phoneticPr fontId="1"/>
  </si>
  <si>
    <t>年　　月　　日　　</t>
    <rPh sb="0" eb="1">
      <t>ネン</t>
    </rPh>
    <rPh sb="3" eb="4">
      <t>ガツ</t>
    </rPh>
    <rPh sb="6" eb="7">
      <t>ニチ</t>
    </rPh>
    <phoneticPr fontId="1"/>
  </si>
  <si>
    <t>専任の宅地建物取引士</t>
    <phoneticPr fontId="1"/>
  </si>
  <si>
    <t>添　付　書　類　（４）</t>
    <rPh sb="0" eb="1">
      <t>テン</t>
    </rPh>
    <rPh sb="2" eb="3">
      <t>ツキ</t>
    </rPh>
    <rPh sb="4" eb="5">
      <t>ショ</t>
    </rPh>
    <rPh sb="6" eb="7">
      <t>タグイ</t>
    </rPh>
    <phoneticPr fontId="1"/>
  </si>
  <si>
    <r>
      <t>添　付　書　類　（</t>
    </r>
    <r>
      <rPr>
        <sz val="14"/>
        <color rgb="FFFF0000"/>
        <rFont val="ＭＳ 明朝"/>
        <family val="1"/>
        <charset val="128"/>
      </rPr>
      <t>７</t>
    </r>
    <r>
      <rPr>
        <sz val="14"/>
        <color theme="1"/>
        <rFont val="ＭＳ 明朝"/>
        <family val="1"/>
        <charset val="128"/>
      </rPr>
      <t>）</t>
    </r>
    <rPh sb="0" eb="1">
      <t>テン</t>
    </rPh>
    <rPh sb="2" eb="3">
      <t>ツキ</t>
    </rPh>
    <rPh sb="4" eb="5">
      <t>ショ</t>
    </rPh>
    <rPh sb="6" eb="7">
      <t>タグイ</t>
    </rPh>
    <phoneticPr fontId="1"/>
  </si>
  <si>
    <t>添　付　書　類　（７）</t>
    <rPh sb="0" eb="1">
      <t>テン</t>
    </rPh>
    <rPh sb="2" eb="3">
      <t>ツキ</t>
    </rPh>
    <rPh sb="4" eb="5">
      <t>ショ</t>
    </rPh>
    <rPh sb="6" eb="7">
      <t>タグイ</t>
    </rPh>
    <phoneticPr fontId="1"/>
  </si>
  <si>
    <t>添　付　書　類　（８）</t>
    <rPh sb="0" eb="1">
      <t>テン</t>
    </rPh>
    <rPh sb="2" eb="3">
      <t>ツキ</t>
    </rPh>
    <rPh sb="4" eb="5">
      <t>ショ</t>
    </rPh>
    <rPh sb="6" eb="7">
      <t>タグイ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</si>
</sst>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411]ge\.m\.d;@"/>
  </numFmts>
  <fonts count="41" x14ac:knownFonts="1">
    <font>
      <sz val="11"/>
      <color theme="1"/>
      <name val="游ゴシック"/>
      <family val="2"/>
      <scheme val="minor"/>
    </font>
    <font>
      <sz val="6"/>
      <name val="游ゴシック"/>
      <family val="3"/>
      <charset val="128"/>
      <scheme val="minor"/>
    </font>
    <font>
      <sz val="9"/>
      <color theme="1"/>
      <name val="ＭＳ 明朝"/>
      <family val="1"/>
      <charset val="128"/>
    </font>
    <font>
      <b/>
      <sz val="18"/>
      <color theme="1"/>
      <name val="ＭＳ 明朝"/>
      <family val="1"/>
      <charset val="128"/>
    </font>
    <font>
      <sz val="9"/>
      <color theme="1"/>
      <name val="HG丸ｺﾞｼｯｸM-PRO"/>
      <family val="3"/>
      <charset val="128"/>
    </font>
    <font>
      <sz val="9"/>
      <color rgb="FFFF0000"/>
      <name val="HG丸ｺﾞｼｯｸM-PRO"/>
      <family val="3"/>
      <charset val="128"/>
    </font>
    <font>
      <b/>
      <sz val="9"/>
      <color theme="1"/>
      <name val="HG丸ｺﾞｼｯｸM-PRO"/>
      <family val="3"/>
      <charset val="128"/>
    </font>
    <font>
      <sz val="9"/>
      <color theme="1"/>
      <name val="ＭＳ ゴシック"/>
      <family val="3"/>
      <charset val="128"/>
    </font>
    <font>
      <sz val="8"/>
      <color theme="1"/>
      <name val="ＭＳ 明朝"/>
      <family val="1"/>
      <charset val="128"/>
    </font>
    <font>
      <sz val="6"/>
      <color theme="1"/>
      <name val="ＭＳ 明朝"/>
      <family val="1"/>
      <charset val="128"/>
    </font>
    <font>
      <sz val="5"/>
      <color theme="1"/>
      <name val="ＭＳ 明朝"/>
      <family val="1"/>
      <charset val="128"/>
    </font>
    <font>
      <sz val="11"/>
      <color theme="1"/>
      <name val="ＭＳ Ｐゴシック"/>
      <family val="3"/>
      <charset val="128"/>
    </font>
    <font>
      <sz val="9"/>
      <name val="HG丸ｺﾞｼｯｸM-PRO"/>
      <family val="3"/>
      <charset val="128"/>
    </font>
    <font>
      <b/>
      <sz val="9"/>
      <color rgb="FFFF0000"/>
      <name val="HG丸ｺﾞｼｯｸM-PRO"/>
      <family val="3"/>
      <charset val="128"/>
    </font>
    <font>
      <sz val="9"/>
      <color theme="0" tint="-0.34998626667073579"/>
      <name val="HG丸ｺﾞｼｯｸM-PRO"/>
      <family val="3"/>
      <charset val="128"/>
    </font>
    <font>
      <sz val="10"/>
      <color theme="1"/>
      <name val="HG丸ｺﾞｼｯｸM-PRO"/>
      <family val="3"/>
      <charset val="128"/>
    </font>
    <font>
      <b/>
      <sz val="9"/>
      <name val="HG丸ｺﾞｼｯｸM-PRO"/>
      <family val="3"/>
      <charset val="128"/>
    </font>
    <font>
      <sz val="11"/>
      <color theme="1"/>
      <name val="游ゴシック"/>
      <family val="3"/>
      <charset val="128"/>
      <scheme val="minor"/>
    </font>
    <font>
      <sz val="14"/>
      <color theme="1"/>
      <name val="ＭＳ 明朝"/>
      <family val="1"/>
      <charset val="128"/>
    </font>
    <font>
      <sz val="14"/>
      <color theme="1"/>
      <name val="游ゴシック"/>
      <family val="2"/>
      <scheme val="minor"/>
    </font>
    <font>
      <sz val="7"/>
      <color theme="1"/>
      <name val="ＭＳ 明朝"/>
      <family val="1"/>
      <charset val="128"/>
    </font>
    <font>
      <sz val="11"/>
      <color theme="1"/>
      <name val="ＭＳ 明朝"/>
      <family val="1"/>
      <charset val="128"/>
    </font>
    <font>
      <sz val="9"/>
      <color rgb="FFFF0000"/>
      <name val="ＭＳ 明朝"/>
      <family val="1"/>
      <charset val="128"/>
    </font>
    <font>
      <sz val="9"/>
      <color theme="0" tint="-0.34998626667073579"/>
      <name val="ＭＳ 明朝"/>
      <family val="1"/>
      <charset val="128"/>
    </font>
    <font>
      <sz val="9"/>
      <name val="ＭＳ 明朝"/>
      <family val="1"/>
      <charset val="128"/>
    </font>
    <font>
      <sz val="11"/>
      <color theme="1"/>
      <name val="HG丸ｺﾞｼｯｸM-PRO"/>
      <family val="3"/>
      <charset val="128"/>
    </font>
    <font>
      <sz val="10"/>
      <color theme="1"/>
      <name val="ＭＳ 明朝"/>
      <family val="1"/>
      <charset val="128"/>
    </font>
    <font>
      <sz val="10"/>
      <color theme="1"/>
      <name val="游ゴシック"/>
      <family val="2"/>
      <scheme val="minor"/>
    </font>
    <font>
      <sz val="10"/>
      <color theme="1"/>
      <name val="ＭＳ ゴシック"/>
      <family val="3"/>
      <charset val="128"/>
    </font>
    <font>
      <sz val="10"/>
      <color rgb="FFFF0000"/>
      <name val="HG丸ｺﾞｼｯｸM-PRO"/>
      <family val="3"/>
      <charset val="128"/>
    </font>
    <font>
      <b/>
      <sz val="10"/>
      <color theme="1"/>
      <name val="HG丸ｺﾞｼｯｸM-PRO"/>
      <family val="3"/>
      <charset val="128"/>
    </font>
    <font>
      <sz val="10"/>
      <color theme="0" tint="-0.34998626667073579"/>
      <name val="HG丸ｺﾞｼｯｸM-PRO"/>
      <family val="3"/>
      <charset val="128"/>
    </font>
    <font>
      <sz val="10"/>
      <name val="HG丸ｺﾞｼｯｸM-PRO"/>
      <family val="3"/>
      <charset val="128"/>
    </font>
    <font>
      <sz val="10"/>
      <color rgb="FFFF0000"/>
      <name val="ＭＳ 明朝"/>
      <family val="1"/>
      <charset val="128"/>
    </font>
    <font>
      <sz val="11"/>
      <color rgb="FFFF0000"/>
      <name val="ＭＳ 明朝"/>
      <family val="1"/>
      <charset val="128"/>
    </font>
    <font>
      <sz val="10"/>
      <color theme="0" tint="-0.34998626667073579"/>
      <name val="ＭＳ 明朝"/>
      <family val="1"/>
      <charset val="128"/>
    </font>
    <font>
      <sz val="11"/>
      <name val="ＭＳ 明朝"/>
      <family val="1"/>
      <charset val="128"/>
    </font>
    <font>
      <sz val="10"/>
      <name val="ＭＳ 明朝"/>
      <family val="1"/>
      <charset val="128"/>
    </font>
    <font>
      <sz val="14"/>
      <color rgb="FFFF0000"/>
      <name val="ＭＳ 明朝"/>
      <family val="1"/>
      <charset val="128"/>
    </font>
    <font>
      <sz val="14"/>
      <name val="ＭＳ 明朝"/>
      <family val="1"/>
      <charset val="128"/>
    </font>
    <font>
      <sz val="11"/>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style="thin">
        <color auto="1"/>
      </right>
      <top/>
      <bottom/>
      <diagonal/>
    </border>
  </borders>
  <cellStyleXfs count="2">
    <xf numFmtId="0" fontId="0" fillId="0" borderId="0"/>
    <xf numFmtId="0" fontId="17" fillId="0" borderId="0">
      <alignment vertical="center"/>
    </xf>
  </cellStyleXfs>
  <cellXfs count="343">
    <xf numFmtId="0" fontId="0" fillId="0" borderId="0" xfId="0"/>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distributed"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6"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176" fontId="4" fillId="0" borderId="0" xfId="0" applyNumberFormat="1"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6" fillId="0" borderId="0" xfId="0" applyFont="1" applyAlignment="1">
      <alignment horizontal="right" vertical="center"/>
    </xf>
    <xf numFmtId="49" fontId="4" fillId="0" borderId="0" xfId="0" quotePrefix="1" applyNumberFormat="1" applyFont="1" applyAlignment="1">
      <alignment horizontal="center" vertical="center"/>
    </xf>
    <xf numFmtId="14" fontId="4" fillId="0" borderId="0" xfId="0" applyNumberFormat="1" applyFont="1" applyAlignment="1">
      <alignment horizontal="center" vertical="center"/>
    </xf>
    <xf numFmtId="14" fontId="14" fillId="0" borderId="0" xfId="0" applyNumberFormat="1" applyFont="1" applyAlignment="1">
      <alignment horizontal="center" vertical="center"/>
    </xf>
    <xf numFmtId="0" fontId="14" fillId="0" borderId="0" xfId="0" applyFont="1" applyAlignment="1">
      <alignment horizontal="center" vertical="center"/>
    </xf>
    <xf numFmtId="14" fontId="4" fillId="0" borderId="0" xfId="0" applyNumberFormat="1" applyFont="1" applyAlignment="1">
      <alignment horizontal="left" vertical="center"/>
    </xf>
    <xf numFmtId="0" fontId="13" fillId="0" borderId="0" xfId="0" applyFont="1" applyAlignment="1">
      <alignment horizontal="left" vertical="center"/>
    </xf>
    <xf numFmtId="177" fontId="4" fillId="0" borderId="0" xfId="0" applyNumberFormat="1" applyFont="1" applyAlignment="1">
      <alignment horizontal="right" vertical="center"/>
    </xf>
    <xf numFmtId="0" fontId="5"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vertical="center"/>
    </xf>
    <xf numFmtId="176" fontId="2" fillId="0" borderId="0" xfId="0" applyNumberFormat="1" applyFont="1" applyAlignment="1">
      <alignment horizontal="center" vertical="center"/>
    </xf>
    <xf numFmtId="0" fontId="9" fillId="0" borderId="0" xfId="0" applyFont="1" applyAlignment="1">
      <alignment vertical="center"/>
    </xf>
    <xf numFmtId="49" fontId="2" fillId="0" borderId="0" xfId="0" applyNumberFormat="1" applyFont="1" applyAlignment="1">
      <alignment horizontal="center" vertical="center"/>
    </xf>
    <xf numFmtId="0" fontId="9" fillId="0" borderId="0" xfId="0" applyFont="1" applyAlignment="1">
      <alignment horizontal="center" vertical="center" textRotation="255"/>
    </xf>
    <xf numFmtId="0" fontId="9" fillId="0" borderId="0" xfId="0" applyFont="1" applyAlignment="1">
      <alignment vertical="center" textRotation="255"/>
    </xf>
    <xf numFmtId="0" fontId="9" fillId="0" borderId="0" xfId="0" applyFont="1" applyAlignment="1">
      <alignment horizontal="right" vertical="center"/>
    </xf>
    <xf numFmtId="0" fontId="0" fillId="0" borderId="0" xfId="0" applyAlignment="1">
      <alignment vertical="center" textRotation="255"/>
    </xf>
    <xf numFmtId="0" fontId="2" fillId="0" borderId="7" xfId="0" applyFont="1" applyBorder="1" applyAlignment="1">
      <alignment horizontal="center" vertical="center"/>
    </xf>
    <xf numFmtId="0" fontId="2" fillId="0" borderId="0" xfId="0" applyFont="1" applyAlignment="1">
      <alignment horizontal="center" vertical="center"/>
    </xf>
    <xf numFmtId="0" fontId="18" fillId="0" borderId="0" xfId="0" applyFont="1" applyAlignment="1">
      <alignment horizontal="center" vertical="center"/>
    </xf>
    <xf numFmtId="0" fontId="8" fillId="0" borderId="0" xfId="0" applyFont="1" applyAlignment="1">
      <alignment horizontal="center" vertical="center" textRotation="255"/>
    </xf>
    <xf numFmtId="0" fontId="8"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177" fontId="8" fillId="0" borderId="0" xfId="0" applyNumberFormat="1" applyFont="1" applyAlignment="1">
      <alignment horizontal="right" vertical="center"/>
    </xf>
    <xf numFmtId="0" fontId="22"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0" fontId="21" fillId="0" borderId="0" xfId="0" applyFont="1" applyAlignment="1">
      <alignment vertical="center" textRotation="255"/>
    </xf>
    <xf numFmtId="0" fontId="18"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13" fillId="0" borderId="0" xfId="0" applyFont="1" applyAlignment="1">
      <alignment horizontal="left"/>
    </xf>
    <xf numFmtId="0" fontId="16" fillId="0" borderId="0" xfId="0" applyFont="1" applyAlignment="1">
      <alignment horizontal="left"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3" xfId="0" applyFont="1" applyBorder="1" applyAlignment="1">
      <alignment vertical="center"/>
    </xf>
    <xf numFmtId="0" fontId="21" fillId="0" borderId="8"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8" fillId="0" borderId="7" xfId="0" applyFont="1" applyBorder="1" applyAlignment="1">
      <alignment horizontal="center" vertical="center"/>
    </xf>
    <xf numFmtId="0" fontId="20" fillId="0" borderId="8" xfId="0" applyFont="1" applyBorder="1" applyAlignment="1">
      <alignment horizontal="center" vertical="center"/>
    </xf>
    <xf numFmtId="0" fontId="8" fillId="0" borderId="7" xfId="0" applyFont="1" applyBorder="1" applyAlignment="1">
      <alignment horizontal="right" vertical="center"/>
    </xf>
    <xf numFmtId="0" fontId="8" fillId="0" borderId="8"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horizontal="center" vertical="center" textRotation="255"/>
    </xf>
    <xf numFmtId="177" fontId="8" fillId="0" borderId="8" xfId="0" applyNumberFormat="1" applyFont="1" applyBorder="1" applyAlignment="1">
      <alignment horizontal="right" vertical="center"/>
    </xf>
    <xf numFmtId="0" fontId="8" fillId="0" borderId="4" xfId="0" applyFont="1" applyBorder="1" applyAlignment="1">
      <alignment horizontal="center" vertical="center" textRotation="255"/>
    </xf>
    <xf numFmtId="0" fontId="8" fillId="0" borderId="5" xfId="0" applyFont="1" applyBorder="1" applyAlignment="1">
      <alignment horizontal="center" vertical="center"/>
    </xf>
    <xf numFmtId="177" fontId="8" fillId="0" borderId="5" xfId="0" applyNumberFormat="1" applyFont="1" applyBorder="1" applyAlignment="1">
      <alignment horizontal="right" vertical="center"/>
    </xf>
    <xf numFmtId="177" fontId="8" fillId="0" borderId="6" xfId="0" applyNumberFormat="1" applyFont="1" applyBorder="1" applyAlignment="1">
      <alignment horizontal="right" vertical="center"/>
    </xf>
    <xf numFmtId="176" fontId="21" fillId="0" borderId="0" xfId="0" applyNumberFormat="1" applyFont="1" applyAlignment="1">
      <alignment horizontal="distributed" vertical="center"/>
    </xf>
    <xf numFmtId="177" fontId="26" fillId="0" borderId="18" xfId="0" applyNumberFormat="1" applyFont="1" applyBorder="1" applyAlignment="1">
      <alignment horizontal="center" vertical="center"/>
    </xf>
    <xf numFmtId="0" fontId="2" fillId="0" borderId="21" xfId="0" applyFont="1" applyBorder="1" applyAlignment="1">
      <alignment vertical="center"/>
    </xf>
    <xf numFmtId="0" fontId="0" fillId="0" borderId="0" xfId="0"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8" fillId="0" borderId="0" xfId="0" applyFont="1" applyAlignment="1">
      <alignment vertical="center" wrapText="1"/>
    </xf>
    <xf numFmtId="177" fontId="2" fillId="0" borderId="0" xfId="0" applyNumberFormat="1" applyFont="1" applyAlignment="1">
      <alignment vertical="center" shrinkToFit="1"/>
    </xf>
    <xf numFmtId="177" fontId="26" fillId="0" borderId="9" xfId="0" applyNumberFormat="1" applyFont="1" applyBorder="1" applyAlignment="1">
      <alignment horizontal="center" vertical="center" shrinkToFit="1"/>
    </xf>
    <xf numFmtId="0" fontId="15" fillId="0" borderId="0" xfId="0" applyFont="1" applyAlignment="1">
      <alignment horizontal="left" vertical="center"/>
    </xf>
    <xf numFmtId="0" fontId="26" fillId="0" borderId="21" xfId="0" applyFont="1" applyBorder="1" applyAlignment="1">
      <alignment horizontal="left" vertical="center"/>
    </xf>
    <xf numFmtId="0" fontId="8" fillId="0" borderId="11" xfId="0" applyFont="1" applyBorder="1" applyAlignment="1">
      <alignment vertical="center" textRotation="255"/>
    </xf>
    <xf numFmtId="0" fontId="8" fillId="0" borderId="12" xfId="0" applyFont="1" applyBorder="1" applyAlignment="1">
      <alignment vertical="center" textRotation="255"/>
    </xf>
    <xf numFmtId="0" fontId="8" fillId="0" borderId="12" xfId="0" applyFont="1" applyBorder="1" applyAlignment="1">
      <alignment horizontal="center" vertical="center"/>
    </xf>
    <xf numFmtId="177" fontId="2" fillId="0" borderId="12" xfId="0" applyNumberFormat="1" applyFont="1" applyBorder="1" applyAlignment="1">
      <alignment horizontal="right" vertical="center"/>
    </xf>
    <xf numFmtId="177" fontId="2" fillId="0" borderId="13" xfId="0" applyNumberFormat="1" applyFont="1" applyBorder="1" applyAlignment="1">
      <alignment horizontal="right" vertical="center"/>
    </xf>
    <xf numFmtId="0" fontId="8" fillId="0" borderId="22" xfId="0" applyFont="1" applyBorder="1" applyAlignment="1">
      <alignment vertical="center" textRotation="255"/>
    </xf>
    <xf numFmtId="0" fontId="2" fillId="0" borderId="22" xfId="0" applyFont="1" applyBorder="1" applyAlignment="1">
      <alignment vertical="center"/>
    </xf>
    <xf numFmtId="0" fontId="2" fillId="0" borderId="22" xfId="0" applyFont="1" applyBorder="1" applyAlignment="1">
      <alignment horizontal="center"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6" fillId="0" borderId="0" xfId="0" applyFont="1" applyAlignment="1">
      <alignment vertical="center"/>
    </xf>
    <xf numFmtId="49" fontId="26" fillId="0" borderId="0" xfId="0" applyNumberFormat="1" applyFont="1" applyAlignment="1">
      <alignment horizontal="center" vertical="center"/>
    </xf>
    <xf numFmtId="0" fontId="26" fillId="0" borderId="0" xfId="0" applyFont="1" applyAlignment="1">
      <alignment horizontal="center" vertical="center" textRotation="255"/>
    </xf>
    <xf numFmtId="0" fontId="27" fillId="0" borderId="0" xfId="0" applyFont="1" applyAlignment="1">
      <alignment vertical="center" textRotation="255"/>
    </xf>
    <xf numFmtId="0" fontId="26" fillId="0" borderId="0" xfId="0" quotePrefix="1" applyFont="1" applyAlignment="1">
      <alignment horizontal="center" vertical="center"/>
    </xf>
    <xf numFmtId="176" fontId="26" fillId="0" borderId="0" xfId="0" applyNumberFormat="1" applyFont="1" applyAlignment="1">
      <alignment horizontal="center" vertical="center"/>
    </xf>
    <xf numFmtId="0" fontId="26" fillId="0" borderId="0" xfId="0" applyFont="1" applyAlignment="1">
      <alignment horizontal="distributed" vertical="center"/>
    </xf>
    <xf numFmtId="0" fontId="15"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left" vertical="center"/>
    </xf>
    <xf numFmtId="0" fontId="30" fillId="0" borderId="0" xfId="0" applyFont="1" applyAlignment="1">
      <alignment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177" fontId="15" fillId="0" borderId="0" xfId="0" applyNumberFormat="1" applyFont="1" applyAlignment="1">
      <alignment horizontal="right" vertical="center"/>
    </xf>
    <xf numFmtId="0" fontId="29" fillId="0" borderId="0" xfId="0" applyFont="1" applyAlignment="1">
      <alignment horizontal="right" vertical="center"/>
    </xf>
    <xf numFmtId="176" fontId="15" fillId="0" borderId="0" xfId="0" applyNumberFormat="1" applyFont="1" applyAlignment="1">
      <alignment horizontal="center" vertical="center"/>
    </xf>
    <xf numFmtId="0" fontId="26" fillId="0" borderId="0" xfId="0" applyFont="1" applyAlignment="1">
      <alignment horizontal="right" vertical="center"/>
    </xf>
    <xf numFmtId="0" fontId="33" fillId="0" borderId="0" xfId="0" applyFont="1" applyAlignment="1">
      <alignment vertical="center"/>
    </xf>
    <xf numFmtId="0" fontId="26" fillId="0" borderId="11" xfId="0" applyFont="1" applyBorder="1" applyAlignment="1">
      <alignment vertical="center"/>
    </xf>
    <xf numFmtId="0" fontId="26" fillId="0" borderId="13" xfId="0" applyFont="1" applyBorder="1" applyAlignment="1">
      <alignment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distributed" vertical="center"/>
    </xf>
    <xf numFmtId="0" fontId="26" fillId="0" borderId="18" xfId="0" applyFont="1" applyBorder="1" applyAlignment="1">
      <alignment horizontal="left" vertical="center"/>
    </xf>
    <xf numFmtId="0" fontId="26" fillId="0" borderId="11" xfId="0" applyFont="1" applyBorder="1" applyAlignment="1">
      <alignment horizontal="left" vertical="center"/>
    </xf>
    <xf numFmtId="0" fontId="26" fillId="0" borderId="13" xfId="0" applyFont="1" applyBorder="1" applyAlignment="1">
      <alignment horizontal="left" vertical="center"/>
    </xf>
    <xf numFmtId="0" fontId="33" fillId="0" borderId="16" xfId="0" applyFont="1" applyBorder="1" applyAlignment="1">
      <alignment vertical="center"/>
    </xf>
    <xf numFmtId="177" fontId="26" fillId="0" borderId="11" xfId="0" applyNumberFormat="1" applyFont="1" applyBorder="1" applyAlignment="1">
      <alignment horizontal="center" vertical="center"/>
    </xf>
    <xf numFmtId="0" fontId="26" fillId="0" borderId="12" xfId="0" applyFont="1" applyBorder="1" applyAlignment="1">
      <alignment horizontal="center" vertical="center"/>
    </xf>
    <xf numFmtId="177" fontId="26" fillId="0" borderId="13" xfId="0" applyNumberFormat="1" applyFont="1" applyBorder="1" applyAlignment="1">
      <alignment horizontal="center" vertical="center"/>
    </xf>
    <xf numFmtId="177" fontId="26" fillId="0" borderId="14" xfId="0" applyNumberFormat="1" applyFont="1" applyBorder="1" applyAlignment="1">
      <alignment horizontal="center" vertical="center"/>
    </xf>
    <xf numFmtId="0" fontId="26" fillId="0" borderId="10" xfId="0" applyFont="1" applyBorder="1" applyAlignment="1">
      <alignment horizontal="center" vertical="center"/>
    </xf>
    <xf numFmtId="177" fontId="26" fillId="0" borderId="15" xfId="0" applyNumberFormat="1" applyFont="1" applyBorder="1" applyAlignment="1">
      <alignment horizontal="center" vertical="center"/>
    </xf>
    <xf numFmtId="0" fontId="26" fillId="0" borderId="14" xfId="0" applyFont="1" applyBorder="1" applyAlignment="1">
      <alignment vertical="center"/>
    </xf>
    <xf numFmtId="0" fontId="26" fillId="0" borderId="10" xfId="0" applyFont="1" applyBorder="1" applyAlignment="1">
      <alignment vertical="center"/>
    </xf>
    <xf numFmtId="0" fontId="26" fillId="0" borderId="10" xfId="0" applyFont="1" applyBorder="1" applyAlignment="1">
      <alignment horizontal="right" vertical="center"/>
    </xf>
    <xf numFmtId="0" fontId="26" fillId="0" borderId="22" xfId="0" applyFont="1" applyBorder="1" applyAlignment="1">
      <alignment horizontal="left" vertical="center"/>
    </xf>
    <xf numFmtId="0" fontId="26" fillId="0" borderId="21" xfId="0" applyFont="1" applyBorder="1" applyAlignment="1">
      <alignment vertical="center" textRotation="255"/>
    </xf>
    <xf numFmtId="0" fontId="26" fillId="0" borderId="22"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26" fillId="0" borderId="10" xfId="0" applyFont="1" applyBorder="1" applyAlignment="1">
      <alignment horizontal="distributed" vertical="center"/>
    </xf>
    <xf numFmtId="177" fontId="33" fillId="2" borderId="16" xfId="0" applyNumberFormat="1" applyFont="1" applyFill="1" applyBorder="1" applyAlignment="1" applyProtection="1">
      <alignment horizontal="right" vertical="center"/>
      <protection locked="0"/>
    </xf>
    <xf numFmtId="0" fontId="33" fillId="2" borderId="12" xfId="0" applyFont="1" applyFill="1" applyBorder="1" applyAlignment="1" applyProtection="1">
      <alignment horizontal="right" vertical="center" shrinkToFit="1"/>
      <protection locked="0"/>
    </xf>
    <xf numFmtId="177" fontId="33" fillId="2" borderId="12" xfId="0" applyNumberFormat="1" applyFont="1" applyFill="1" applyBorder="1" applyAlignment="1" applyProtection="1">
      <alignment horizontal="left" vertical="center"/>
      <protection locked="0"/>
    </xf>
    <xf numFmtId="177" fontId="33" fillId="2" borderId="10" xfId="0" applyNumberFormat="1" applyFont="1" applyFill="1" applyBorder="1" applyAlignment="1" applyProtection="1">
      <alignment horizontal="left" vertical="center"/>
      <protection locked="0"/>
    </xf>
    <xf numFmtId="0" fontId="33" fillId="2" borderId="10" xfId="0" applyFont="1" applyFill="1" applyBorder="1" applyAlignment="1" applyProtection="1">
      <alignment horizontal="right" vertical="center" shrinkToFit="1"/>
      <protection locked="0"/>
    </xf>
    <xf numFmtId="0" fontId="35" fillId="0" borderId="0" xfId="0" applyFont="1" applyAlignment="1">
      <alignment vertical="center"/>
    </xf>
    <xf numFmtId="0" fontId="35" fillId="0" borderId="0" xfId="0" applyFont="1" applyAlignment="1">
      <alignment horizontal="left" vertical="center"/>
    </xf>
    <xf numFmtId="177" fontId="26" fillId="0" borderId="0" xfId="0" applyNumberFormat="1" applyFont="1" applyAlignment="1">
      <alignment horizontal="center" vertical="center"/>
    </xf>
    <xf numFmtId="177" fontId="21" fillId="0" borderId="0" xfId="0" applyNumberFormat="1" applyFont="1" applyAlignment="1">
      <alignment horizontal="right" vertical="center"/>
    </xf>
    <xf numFmtId="177" fontId="26" fillId="0" borderId="0" xfId="0" applyNumberFormat="1" applyFont="1" applyAlignment="1">
      <alignment vertical="center"/>
    </xf>
    <xf numFmtId="176" fontId="5" fillId="0" borderId="0" xfId="0" applyNumberFormat="1" applyFont="1" applyAlignment="1" applyProtection="1">
      <alignment vertical="center"/>
      <protection locked="0"/>
    </xf>
    <xf numFmtId="177" fontId="33" fillId="2" borderId="16" xfId="0" applyNumberFormat="1" applyFont="1" applyFill="1" applyBorder="1" applyAlignment="1">
      <alignment horizontal="right" vertical="center"/>
    </xf>
    <xf numFmtId="177" fontId="33" fillId="2" borderId="12" xfId="0" applyNumberFormat="1" applyFont="1" applyFill="1" applyBorder="1" applyAlignment="1">
      <alignment horizontal="left" vertical="center"/>
    </xf>
    <xf numFmtId="0" fontId="33" fillId="2" borderId="12" xfId="0" applyFont="1" applyFill="1" applyBorder="1" applyAlignment="1">
      <alignment horizontal="right" vertical="center" shrinkToFit="1"/>
    </xf>
    <xf numFmtId="177" fontId="33" fillId="2" borderId="10" xfId="0" applyNumberFormat="1" applyFont="1" applyFill="1" applyBorder="1" applyAlignment="1">
      <alignment horizontal="left" vertical="center"/>
    </xf>
    <xf numFmtId="0" fontId="33" fillId="2" borderId="10" xfId="0" applyFont="1" applyFill="1" applyBorder="1" applyAlignment="1">
      <alignment horizontal="right" vertical="center" shrinkToFit="1"/>
    </xf>
    <xf numFmtId="176" fontId="5" fillId="0" borderId="0" xfId="0" applyNumberFormat="1"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177" fontId="34" fillId="2" borderId="0" xfId="0" applyNumberFormat="1" applyFont="1" applyFill="1" applyAlignment="1" applyProtection="1">
      <alignment horizontal="left" vertical="center"/>
      <protection locked="0"/>
    </xf>
    <xf numFmtId="0" fontId="21" fillId="0" borderId="0" xfId="0" applyFont="1" applyAlignment="1">
      <alignment horizontal="left" vertical="center"/>
    </xf>
    <xf numFmtId="177" fontId="21" fillId="0" borderId="0" xfId="0" applyNumberFormat="1" applyFont="1" applyAlignment="1">
      <alignment horizontal="left" vertical="center"/>
    </xf>
    <xf numFmtId="176" fontId="36" fillId="2" borderId="0" xfId="0" applyNumberFormat="1" applyFont="1" applyFill="1" applyAlignment="1" applyProtection="1">
      <alignment horizontal="right" vertical="center"/>
      <protection locked="0"/>
    </xf>
    <xf numFmtId="177" fontId="34" fillId="2" borderId="0" xfId="0" applyNumberFormat="1" applyFont="1" applyFill="1" applyAlignment="1">
      <alignment horizontal="left" vertical="center"/>
    </xf>
    <xf numFmtId="176" fontId="34" fillId="2" borderId="0" xfId="0" applyNumberFormat="1" applyFont="1" applyFill="1" applyAlignment="1">
      <alignment horizontal="distributed" vertical="center" shrinkToFit="1"/>
    </xf>
    <xf numFmtId="0" fontId="33" fillId="2" borderId="9" xfId="0" applyFont="1" applyFill="1" applyBorder="1" applyAlignment="1" applyProtection="1">
      <alignment horizontal="center" vertical="center"/>
      <protection locked="0"/>
    </xf>
    <xf numFmtId="0" fontId="33" fillId="2" borderId="9" xfId="0" applyFont="1" applyFill="1" applyBorder="1" applyAlignment="1" applyProtection="1">
      <alignment horizontal="left" vertical="center"/>
      <protection locked="0"/>
    </xf>
    <xf numFmtId="177" fontId="33" fillId="2" borderId="16" xfId="0" applyNumberFormat="1" applyFont="1" applyFill="1" applyBorder="1" applyAlignment="1" applyProtection="1">
      <alignment horizontal="right" vertical="center"/>
      <protection locked="0"/>
    </xf>
    <xf numFmtId="177" fontId="33" fillId="2" borderId="17" xfId="0" applyNumberFormat="1" applyFont="1" applyFill="1" applyBorder="1" applyAlignment="1" applyProtection="1">
      <alignment horizontal="right" vertical="center"/>
      <protection locked="0"/>
    </xf>
    <xf numFmtId="0" fontId="26" fillId="0" borderId="0" xfId="0" applyFont="1" applyAlignment="1">
      <alignment horizontal="center" vertical="center"/>
    </xf>
    <xf numFmtId="0" fontId="27" fillId="0" borderId="0" xfId="0" applyFont="1" applyAlignment="1">
      <alignment horizontal="center" vertical="center"/>
    </xf>
    <xf numFmtId="0" fontId="26" fillId="0" borderId="9" xfId="0" applyFont="1" applyBorder="1" applyAlignment="1">
      <alignment horizontal="center" vertical="center"/>
    </xf>
    <xf numFmtId="177" fontId="26" fillId="0" borderId="9" xfId="0" applyNumberFormat="1" applyFont="1" applyBorder="1" applyAlignment="1">
      <alignment horizontal="center" vertical="center" wrapText="1"/>
    </xf>
    <xf numFmtId="0" fontId="2" fillId="0" borderId="0" xfId="0" applyFont="1" applyAlignment="1">
      <alignment horizontal="right" vertical="center"/>
    </xf>
    <xf numFmtId="177" fontId="26" fillId="0" borderId="0" xfId="0" applyNumberFormat="1" applyFont="1" applyAlignment="1">
      <alignment horizontal="right" vertical="center"/>
    </xf>
    <xf numFmtId="177" fontId="26" fillId="0" borderId="0" xfId="0" applyNumberFormat="1"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7" fontId="33" fillId="2" borderId="0" xfId="0" applyNumberFormat="1" applyFont="1" applyFill="1" applyAlignment="1" applyProtection="1">
      <alignment horizontal="left" vertical="center"/>
      <protection locked="0"/>
    </xf>
    <xf numFmtId="176" fontId="34" fillId="2" borderId="0" xfId="0" applyNumberFormat="1" applyFont="1" applyFill="1" applyAlignment="1">
      <alignment horizontal="distributed" vertical="center"/>
    </xf>
    <xf numFmtId="177" fontId="33" fillId="2" borderId="0" xfId="0" applyNumberFormat="1" applyFont="1" applyFill="1" applyAlignment="1">
      <alignment horizontal="left" vertical="center"/>
    </xf>
    <xf numFmtId="0" fontId="33" fillId="2" borderId="9" xfId="0" applyFont="1" applyFill="1" applyBorder="1" applyAlignment="1">
      <alignment horizontal="center" vertical="center"/>
    </xf>
    <xf numFmtId="0" fontId="33" fillId="2" borderId="9" xfId="0" applyFont="1" applyFill="1" applyBorder="1" applyAlignment="1">
      <alignment horizontal="left" vertical="center"/>
    </xf>
    <xf numFmtId="177" fontId="33" fillId="2" borderId="16" xfId="0" applyNumberFormat="1" applyFont="1" applyFill="1" applyBorder="1" applyAlignment="1">
      <alignment horizontal="right" vertical="center"/>
    </xf>
    <xf numFmtId="177" fontId="33" fillId="2" borderId="17" xfId="0" applyNumberFormat="1" applyFont="1" applyFill="1" applyBorder="1" applyAlignment="1">
      <alignment horizontal="right" vertical="center"/>
    </xf>
    <xf numFmtId="0" fontId="0" fillId="0" borderId="0" xfId="0" applyAlignment="1">
      <alignment horizontal="center" vertical="center"/>
    </xf>
    <xf numFmtId="0" fontId="19" fillId="0" borderId="0" xfId="0" applyFont="1" applyAlignment="1">
      <alignment horizontal="center" vertical="center"/>
    </xf>
    <xf numFmtId="0" fontId="27" fillId="0" borderId="9" xfId="0" applyFont="1" applyBorder="1" applyAlignment="1">
      <alignment horizontal="center" vertical="center"/>
    </xf>
    <xf numFmtId="177" fontId="26" fillId="0" borderId="9" xfId="0" applyNumberFormat="1" applyFont="1" applyBorder="1" applyAlignment="1">
      <alignment horizontal="center" vertical="center" shrinkToFit="1"/>
    </xf>
    <xf numFmtId="0" fontId="27" fillId="0" borderId="9" xfId="0" applyFont="1" applyBorder="1" applyAlignment="1">
      <alignment horizontal="center"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22" fillId="2" borderId="21" xfId="0" applyFont="1" applyFill="1" applyBorder="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0" fontId="22" fillId="2" borderId="22" xfId="0" applyFont="1" applyFill="1" applyBorder="1" applyAlignment="1" applyProtection="1">
      <alignment horizontal="left" vertical="center" shrinkToFit="1"/>
      <protection locked="0"/>
    </xf>
    <xf numFmtId="0" fontId="8" fillId="0" borderId="21" xfId="0" applyFont="1" applyBorder="1" applyAlignment="1">
      <alignment horizontal="left" vertical="center" shrinkToFit="1"/>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22" fillId="2" borderId="14" xfId="0" applyFont="1" applyFill="1" applyBorder="1" applyAlignment="1" applyProtection="1">
      <alignment horizontal="left" vertical="center" shrinkToFit="1"/>
      <protection locked="0"/>
    </xf>
    <xf numFmtId="0" fontId="22" fillId="2" borderId="10" xfId="0" applyFont="1" applyFill="1" applyBorder="1" applyAlignment="1" applyProtection="1">
      <alignment horizontal="left" vertical="center" shrinkToFit="1"/>
      <protection locked="0"/>
    </xf>
    <xf numFmtId="0" fontId="22" fillId="2" borderId="15" xfId="0" applyFont="1" applyFill="1" applyBorder="1" applyAlignment="1" applyProtection="1">
      <alignment horizontal="left" vertical="center" shrinkToFit="1"/>
      <protection locked="0"/>
    </xf>
    <xf numFmtId="177" fontId="22" fillId="2" borderId="9" xfId="0" applyNumberFormat="1" applyFont="1" applyFill="1" applyBorder="1" applyAlignment="1" applyProtection="1">
      <alignment horizontal="left" vertical="center" wrapText="1" shrinkToFit="1"/>
      <protection locked="0"/>
    </xf>
    <xf numFmtId="177" fontId="22" fillId="2" borderId="9" xfId="0" applyNumberFormat="1" applyFont="1" applyFill="1" applyBorder="1" applyAlignment="1" applyProtection="1">
      <alignment horizontal="left" vertical="center" shrinkToFit="1"/>
      <protection locked="0"/>
    </xf>
    <xf numFmtId="177" fontId="22" fillId="2" borderId="9" xfId="0" applyNumberFormat="1" applyFont="1" applyFill="1" applyBorder="1" applyAlignment="1" applyProtection="1">
      <alignment horizontal="center" vertical="center" shrinkToFit="1"/>
      <protection locked="0"/>
    </xf>
    <xf numFmtId="177" fontId="22" fillId="2" borderId="11" xfId="0" applyNumberFormat="1" applyFont="1" applyFill="1" applyBorder="1" applyAlignment="1" applyProtection="1">
      <alignment horizontal="left" vertical="center" shrinkToFit="1"/>
      <protection locked="0"/>
    </xf>
    <xf numFmtId="177" fontId="22" fillId="2" borderId="13" xfId="0" applyNumberFormat="1" applyFont="1" applyFill="1" applyBorder="1" applyAlignment="1" applyProtection="1">
      <alignment horizontal="left" vertical="center" shrinkToFit="1"/>
      <protection locked="0"/>
    </xf>
    <xf numFmtId="177" fontId="22" fillId="2" borderId="21" xfId="0" applyNumberFormat="1" applyFont="1" applyFill="1" applyBorder="1" applyAlignment="1" applyProtection="1">
      <alignment horizontal="left" vertical="center" shrinkToFit="1"/>
      <protection locked="0"/>
    </xf>
    <xf numFmtId="177" fontId="22" fillId="2" borderId="22" xfId="0" applyNumberFormat="1" applyFont="1" applyFill="1" applyBorder="1" applyAlignment="1" applyProtection="1">
      <alignment horizontal="left" vertical="center" shrinkToFit="1"/>
      <protection locked="0"/>
    </xf>
    <xf numFmtId="178" fontId="22" fillId="2" borderId="19" xfId="0" applyNumberFormat="1" applyFont="1" applyFill="1" applyBorder="1" applyAlignment="1" applyProtection="1">
      <alignment horizontal="center" vertical="center" shrinkToFit="1"/>
      <protection locked="0"/>
    </xf>
    <xf numFmtId="178" fontId="22" fillId="2" borderId="23" xfId="0" applyNumberFormat="1" applyFont="1" applyFill="1" applyBorder="1" applyAlignment="1" applyProtection="1">
      <alignment horizontal="center" vertical="center" shrinkToFit="1"/>
      <protection locked="0"/>
    </xf>
    <xf numFmtId="177" fontId="22" fillId="2" borderId="19" xfId="0" applyNumberFormat="1" applyFont="1" applyFill="1" applyBorder="1" applyAlignment="1" applyProtection="1">
      <alignment horizontal="center" vertical="center" wrapText="1" shrinkToFit="1"/>
      <protection locked="0"/>
    </xf>
    <xf numFmtId="177" fontId="22" fillId="2" borderId="23" xfId="0" applyNumberFormat="1" applyFont="1" applyFill="1" applyBorder="1" applyAlignment="1" applyProtection="1">
      <alignment horizontal="center" vertical="center" wrapText="1" shrinkToFit="1"/>
      <protection locked="0"/>
    </xf>
    <xf numFmtId="177" fontId="22" fillId="2" borderId="19" xfId="0" applyNumberFormat="1" applyFont="1" applyFill="1" applyBorder="1" applyAlignment="1" applyProtection="1">
      <alignment horizontal="center" vertical="center" shrinkToFit="1"/>
      <protection locked="0"/>
    </xf>
    <xf numFmtId="177" fontId="22" fillId="2" borderId="23" xfId="0" applyNumberFormat="1" applyFont="1" applyFill="1" applyBorder="1" applyAlignment="1" applyProtection="1">
      <alignment horizontal="center" vertical="center" shrinkToFit="1"/>
      <protection locked="0"/>
    </xf>
    <xf numFmtId="177" fontId="22" fillId="2" borderId="11" xfId="0" applyNumberFormat="1" applyFont="1" applyFill="1" applyBorder="1" applyAlignment="1" applyProtection="1">
      <alignment horizontal="center" vertical="center" shrinkToFit="1"/>
      <protection locked="0"/>
    </xf>
    <xf numFmtId="177" fontId="22" fillId="2" borderId="13" xfId="0" applyNumberFormat="1" applyFont="1" applyFill="1" applyBorder="1" applyAlignment="1" applyProtection="1">
      <alignment horizontal="center" vertical="center" shrinkToFit="1"/>
      <protection locked="0"/>
    </xf>
    <xf numFmtId="177" fontId="22" fillId="2" borderId="21" xfId="0" applyNumberFormat="1" applyFont="1" applyFill="1" applyBorder="1" applyAlignment="1" applyProtection="1">
      <alignment horizontal="center" vertical="center" shrinkToFit="1"/>
      <protection locked="0"/>
    </xf>
    <xf numFmtId="177" fontId="22" fillId="2" borderId="22" xfId="0" applyNumberFormat="1" applyFont="1" applyFill="1" applyBorder="1" applyAlignment="1" applyProtection="1">
      <alignment horizontal="center" vertical="center" shrinkToFit="1"/>
      <protection locked="0"/>
    </xf>
    <xf numFmtId="177" fontId="22" fillId="2" borderId="19" xfId="0" applyNumberFormat="1" applyFont="1" applyFill="1" applyBorder="1" applyAlignment="1" applyProtection="1">
      <alignment horizontal="left" vertical="center" wrapText="1" shrinkToFit="1"/>
      <protection locked="0"/>
    </xf>
    <xf numFmtId="177" fontId="22" fillId="2" borderId="23" xfId="0" applyNumberFormat="1" applyFont="1" applyFill="1" applyBorder="1" applyAlignment="1" applyProtection="1">
      <alignment horizontal="left" vertical="center" wrapText="1" shrinkToFit="1"/>
      <protection locked="0"/>
    </xf>
    <xf numFmtId="0" fontId="26" fillId="0" borderId="21" xfId="0" applyFont="1" applyBorder="1" applyAlignment="1">
      <alignment horizontal="left" vertical="center"/>
    </xf>
    <xf numFmtId="0" fontId="26" fillId="0" borderId="0" xfId="0" applyFont="1" applyAlignment="1">
      <alignment horizontal="distributed" vertical="center"/>
    </xf>
    <xf numFmtId="0" fontId="33" fillId="2" borderId="0" xfId="0" applyFont="1" applyFill="1" applyAlignment="1" applyProtection="1">
      <alignment horizontal="left" vertical="center"/>
      <protection locked="0"/>
    </xf>
    <xf numFmtId="176" fontId="37" fillId="2" borderId="0" xfId="0" applyNumberFormat="1" applyFont="1" applyFill="1" applyAlignment="1" applyProtection="1">
      <alignment horizontal="center" vertical="center"/>
      <protection locked="0"/>
    </xf>
    <xf numFmtId="177" fontId="22" fillId="2" borderId="9" xfId="0" applyNumberFormat="1" applyFont="1" applyFill="1" applyBorder="1" applyAlignment="1">
      <alignment horizontal="center" vertical="center" shrinkToFit="1"/>
    </xf>
    <xf numFmtId="0" fontId="22" fillId="2" borderId="21" xfId="0" applyFont="1" applyFill="1" applyBorder="1" applyAlignment="1">
      <alignment horizontal="left" vertical="center" shrinkToFit="1"/>
    </xf>
    <xf numFmtId="0" fontId="22" fillId="2" borderId="0" xfId="0" applyFont="1" applyFill="1" applyAlignment="1">
      <alignment horizontal="left" vertical="center" shrinkToFit="1"/>
    </xf>
    <xf numFmtId="0" fontId="22" fillId="2" borderId="22" xfId="0" applyFont="1" applyFill="1" applyBorder="1" applyAlignment="1">
      <alignment horizontal="left" vertical="center" shrinkToFit="1"/>
    </xf>
    <xf numFmtId="0" fontId="22" fillId="2" borderId="14" xfId="0" applyFont="1" applyFill="1" applyBorder="1" applyAlignment="1">
      <alignment horizontal="left" vertical="center" shrinkToFit="1"/>
    </xf>
    <xf numFmtId="0" fontId="22" fillId="2" borderId="10" xfId="0" applyFont="1" applyFill="1" applyBorder="1" applyAlignment="1">
      <alignment horizontal="left" vertical="center" shrinkToFit="1"/>
    </xf>
    <xf numFmtId="0" fontId="22" fillId="2" borderId="15" xfId="0" applyFont="1" applyFill="1" applyBorder="1" applyAlignment="1">
      <alignment horizontal="left" vertical="center" shrinkToFit="1"/>
    </xf>
    <xf numFmtId="177" fontId="22" fillId="2" borderId="19" xfId="0" applyNumberFormat="1" applyFont="1" applyFill="1" applyBorder="1" applyAlignment="1">
      <alignment horizontal="left" vertical="center" wrapText="1" shrinkToFit="1"/>
    </xf>
    <xf numFmtId="177" fontId="22" fillId="2" borderId="23" xfId="0" applyNumberFormat="1" applyFont="1" applyFill="1" applyBorder="1" applyAlignment="1">
      <alignment horizontal="left" vertical="center" wrapText="1" shrinkToFit="1"/>
    </xf>
    <xf numFmtId="177" fontId="22" fillId="2" borderId="20" xfId="0" applyNumberFormat="1" applyFont="1" applyFill="1" applyBorder="1" applyAlignment="1">
      <alignment horizontal="left" vertical="center" wrapText="1" shrinkToFit="1"/>
    </xf>
    <xf numFmtId="177" fontId="22" fillId="2" borderId="11" xfId="0" applyNumberFormat="1" applyFont="1" applyFill="1" applyBorder="1" applyAlignment="1">
      <alignment horizontal="left" vertical="center" shrinkToFit="1"/>
    </xf>
    <xf numFmtId="177" fontId="22" fillId="2" borderId="13" xfId="0" applyNumberFormat="1" applyFont="1" applyFill="1" applyBorder="1" applyAlignment="1">
      <alignment horizontal="left" vertical="center" shrinkToFit="1"/>
    </xf>
    <xf numFmtId="177" fontId="22" fillId="2" borderId="21" xfId="0" applyNumberFormat="1" applyFont="1" applyFill="1" applyBorder="1" applyAlignment="1">
      <alignment horizontal="left" vertical="center" shrinkToFit="1"/>
    </xf>
    <xf numFmtId="177" fontId="22" fillId="2" borderId="22" xfId="0" applyNumberFormat="1" applyFont="1" applyFill="1" applyBorder="1" applyAlignment="1">
      <alignment horizontal="left" vertical="center" shrinkToFit="1"/>
    </xf>
    <xf numFmtId="177" fontId="22" fillId="2" borderId="14" xfId="0" applyNumberFormat="1" applyFont="1" applyFill="1" applyBorder="1" applyAlignment="1">
      <alignment horizontal="left" vertical="center" shrinkToFit="1"/>
    </xf>
    <xf numFmtId="177" fontId="22" fillId="2" borderId="15" xfId="0" applyNumberFormat="1" applyFont="1" applyFill="1" applyBorder="1" applyAlignment="1">
      <alignment horizontal="left" vertical="center" shrinkToFit="1"/>
    </xf>
    <xf numFmtId="178" fontId="22" fillId="2" borderId="19" xfId="0" applyNumberFormat="1" applyFont="1" applyFill="1" applyBorder="1" applyAlignment="1">
      <alignment horizontal="center" vertical="center" shrinkToFit="1"/>
    </xf>
    <xf numFmtId="178" fontId="22" fillId="2" borderId="23" xfId="0" applyNumberFormat="1" applyFont="1" applyFill="1" applyBorder="1" applyAlignment="1">
      <alignment horizontal="center" vertical="center" shrinkToFit="1"/>
    </xf>
    <xf numFmtId="178" fontId="22" fillId="2" borderId="20" xfId="0" applyNumberFormat="1" applyFont="1" applyFill="1" applyBorder="1" applyAlignment="1">
      <alignment horizontal="center" vertical="center" shrinkToFit="1"/>
    </xf>
    <xf numFmtId="177" fontId="22" fillId="2" borderId="19" xfId="0" applyNumberFormat="1" applyFont="1" applyFill="1" applyBorder="1" applyAlignment="1">
      <alignment horizontal="center" vertical="center" wrapText="1" shrinkToFit="1"/>
    </xf>
    <xf numFmtId="177" fontId="22" fillId="2" borderId="23" xfId="0" applyNumberFormat="1" applyFont="1" applyFill="1" applyBorder="1" applyAlignment="1">
      <alignment horizontal="center" vertical="center" wrapText="1" shrinkToFit="1"/>
    </xf>
    <xf numFmtId="177" fontId="22" fillId="2" borderId="20" xfId="0" applyNumberFormat="1" applyFont="1" applyFill="1" applyBorder="1" applyAlignment="1">
      <alignment horizontal="center" vertical="center" wrapText="1" shrinkToFit="1"/>
    </xf>
    <xf numFmtId="177" fontId="22" fillId="2" borderId="19" xfId="0" applyNumberFormat="1" applyFont="1" applyFill="1" applyBorder="1" applyAlignment="1">
      <alignment horizontal="center" vertical="center" shrinkToFit="1"/>
    </xf>
    <xf numFmtId="177" fontId="22" fillId="2" borderId="23" xfId="0" applyNumberFormat="1" applyFont="1" applyFill="1" applyBorder="1" applyAlignment="1">
      <alignment horizontal="center" vertical="center" shrinkToFit="1"/>
    </xf>
    <xf numFmtId="177" fontId="22" fillId="2" borderId="20" xfId="0" applyNumberFormat="1" applyFont="1" applyFill="1" applyBorder="1" applyAlignment="1">
      <alignment horizontal="center" vertical="center" shrinkToFit="1"/>
    </xf>
    <xf numFmtId="177" fontId="22" fillId="2" borderId="9" xfId="0" applyNumberFormat="1" applyFont="1" applyFill="1" applyBorder="1" applyAlignment="1">
      <alignment horizontal="left" vertical="center" wrapText="1" shrinkToFit="1"/>
    </xf>
    <xf numFmtId="177" fontId="22" fillId="2" borderId="9" xfId="0" applyNumberFormat="1" applyFont="1" applyFill="1" applyBorder="1" applyAlignment="1">
      <alignment horizontal="left" vertical="center" shrinkToFit="1"/>
    </xf>
    <xf numFmtId="177" fontId="22" fillId="2" borderId="11" xfId="0" applyNumberFormat="1" applyFont="1" applyFill="1" applyBorder="1" applyAlignment="1">
      <alignment horizontal="center" vertical="center" shrinkToFit="1"/>
    </xf>
    <xf numFmtId="177" fontId="22" fillId="2" borderId="13" xfId="0" applyNumberFormat="1" applyFont="1" applyFill="1" applyBorder="1" applyAlignment="1">
      <alignment horizontal="center" vertical="center" shrinkToFit="1"/>
    </xf>
    <xf numFmtId="177" fontId="22" fillId="2" borderId="21" xfId="0" applyNumberFormat="1" applyFont="1" applyFill="1" applyBorder="1" applyAlignment="1">
      <alignment horizontal="center" vertical="center" shrinkToFit="1"/>
    </xf>
    <xf numFmtId="177" fontId="22" fillId="2" borderId="22" xfId="0" applyNumberFormat="1" applyFont="1" applyFill="1" applyBorder="1" applyAlignment="1">
      <alignment horizontal="center" vertical="center" shrinkToFit="1"/>
    </xf>
    <xf numFmtId="177" fontId="22" fillId="2" borderId="14" xfId="0" applyNumberFormat="1" applyFont="1" applyFill="1" applyBorder="1" applyAlignment="1">
      <alignment horizontal="center" vertical="center" shrinkToFit="1"/>
    </xf>
    <xf numFmtId="177" fontId="22" fillId="2" borderId="15" xfId="0" applyNumberFormat="1" applyFont="1" applyFill="1" applyBorder="1" applyAlignment="1">
      <alignment horizontal="center" vertical="center" shrinkToFit="1"/>
    </xf>
    <xf numFmtId="176" fontId="33" fillId="2" borderId="0" xfId="0" applyNumberFormat="1" applyFont="1" applyFill="1" applyAlignment="1">
      <alignment horizontal="center" vertical="center"/>
    </xf>
    <xf numFmtId="0" fontId="33" fillId="2" borderId="0" xfId="0" applyFont="1" applyFill="1" applyAlignment="1">
      <alignment horizontal="left" vertical="center"/>
    </xf>
    <xf numFmtId="0" fontId="26" fillId="0" borderId="12" xfId="0" applyFont="1" applyBorder="1" applyAlignment="1">
      <alignment horizontal="distributed" vertical="center"/>
    </xf>
    <xf numFmtId="0" fontId="26" fillId="0" borderId="10" xfId="0" applyFont="1" applyBorder="1" applyAlignment="1">
      <alignment horizontal="distributed" vertical="center"/>
    </xf>
    <xf numFmtId="176" fontId="37" fillId="2" borderId="0" xfId="0" applyNumberFormat="1" applyFont="1" applyFill="1" applyAlignment="1" applyProtection="1">
      <alignment horizontal="distributed" vertical="center"/>
      <protection locked="0"/>
    </xf>
    <xf numFmtId="177" fontId="33" fillId="2" borderId="11" xfId="0" applyNumberFormat="1" applyFont="1" applyFill="1" applyBorder="1" applyAlignment="1" applyProtection="1">
      <alignment horizontal="left" vertical="center"/>
      <protection locked="0"/>
    </xf>
    <xf numFmtId="177" fontId="33" fillId="2" borderId="12" xfId="0" applyNumberFormat="1" applyFont="1" applyFill="1" applyBorder="1" applyAlignment="1" applyProtection="1">
      <alignment horizontal="left" vertical="center"/>
      <protection locked="0"/>
    </xf>
    <xf numFmtId="177" fontId="33" fillId="2" borderId="13" xfId="0" applyNumberFormat="1" applyFont="1" applyFill="1" applyBorder="1" applyAlignment="1" applyProtection="1">
      <alignment horizontal="left" vertical="center"/>
      <protection locked="0"/>
    </xf>
    <xf numFmtId="177" fontId="33" fillId="2" borderId="14" xfId="0" applyNumberFormat="1" applyFont="1" applyFill="1" applyBorder="1" applyAlignment="1" applyProtection="1">
      <alignment horizontal="left" vertical="center"/>
      <protection locked="0"/>
    </xf>
    <xf numFmtId="177" fontId="33" fillId="2" borderId="10" xfId="0" applyNumberFormat="1" applyFont="1" applyFill="1" applyBorder="1" applyAlignment="1" applyProtection="1">
      <alignment horizontal="left" vertical="center"/>
      <protection locked="0"/>
    </xf>
    <xf numFmtId="177" fontId="33" fillId="2" borderId="15" xfId="0" applyNumberFormat="1" applyFont="1" applyFill="1" applyBorder="1" applyAlignment="1" applyProtection="1">
      <alignment horizontal="left" vertical="center"/>
      <protection locked="0"/>
    </xf>
    <xf numFmtId="177" fontId="26" fillId="0" borderId="16" xfId="0" applyNumberFormat="1" applyFont="1" applyBorder="1" applyAlignment="1">
      <alignment horizontal="center" vertical="center"/>
    </xf>
    <xf numFmtId="177" fontId="26" fillId="0" borderId="17" xfId="0" applyNumberFormat="1" applyFont="1" applyBorder="1" applyAlignment="1">
      <alignment horizontal="center" vertical="center"/>
    </xf>
    <xf numFmtId="177" fontId="26" fillId="0" borderId="18" xfId="0" applyNumberFormat="1" applyFont="1" applyBorder="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39" fillId="0" borderId="0" xfId="0" applyFont="1" applyAlignment="1">
      <alignment horizontal="center" vertical="center"/>
    </xf>
    <xf numFmtId="177" fontId="33" fillId="2" borderId="14" xfId="0" applyNumberFormat="1" applyFont="1" applyFill="1" applyBorder="1" applyAlignment="1" applyProtection="1">
      <alignment horizontal="left" vertical="center" wrapText="1"/>
      <protection locked="0"/>
    </xf>
    <xf numFmtId="177" fontId="33" fillId="2" borderId="10" xfId="0" applyNumberFormat="1" applyFont="1" applyFill="1" applyBorder="1" applyAlignment="1" applyProtection="1">
      <alignment horizontal="left" vertical="center" wrapText="1"/>
      <protection locked="0"/>
    </xf>
    <xf numFmtId="177" fontId="33" fillId="2" borderId="15" xfId="0" applyNumberFormat="1" applyFont="1" applyFill="1" applyBorder="1" applyAlignment="1" applyProtection="1">
      <alignment horizontal="left" vertical="center" wrapText="1"/>
      <protection locked="0"/>
    </xf>
    <xf numFmtId="0" fontId="33" fillId="2" borderId="11" xfId="0" applyFont="1" applyFill="1" applyBorder="1" applyAlignment="1" applyProtection="1">
      <alignment horizontal="left" vertical="center"/>
      <protection locked="0"/>
    </xf>
    <xf numFmtId="0" fontId="33" fillId="2" borderId="12" xfId="0" applyFont="1" applyFill="1" applyBorder="1" applyAlignment="1" applyProtection="1">
      <alignment horizontal="left" vertical="center"/>
      <protection locked="0"/>
    </xf>
    <xf numFmtId="0" fontId="33" fillId="2" borderId="13" xfId="0" applyFont="1" applyFill="1" applyBorder="1" applyAlignment="1" applyProtection="1">
      <alignment horizontal="left" vertical="center"/>
      <protection locked="0"/>
    </xf>
    <xf numFmtId="0" fontId="33" fillId="2" borderId="11" xfId="0" applyFont="1" applyFill="1" applyBorder="1" applyAlignment="1" applyProtection="1">
      <alignment horizontal="left"/>
      <protection locked="0"/>
    </xf>
    <xf numFmtId="0" fontId="33" fillId="2" borderId="12" xfId="0" applyFont="1" applyFill="1" applyBorder="1" applyAlignment="1" applyProtection="1">
      <alignment horizontal="left"/>
      <protection locked="0"/>
    </xf>
    <xf numFmtId="0" fontId="33" fillId="2" borderId="13" xfId="0" applyFont="1" applyFill="1" applyBorder="1" applyAlignment="1" applyProtection="1">
      <alignment horizontal="left"/>
      <protection locked="0"/>
    </xf>
    <xf numFmtId="0" fontId="33" fillId="2" borderId="12" xfId="0" applyFont="1" applyFill="1" applyBorder="1" applyAlignment="1" applyProtection="1">
      <alignment horizontal="right" vertical="center"/>
      <protection locked="0"/>
    </xf>
    <xf numFmtId="0" fontId="33" fillId="2" borderId="10" xfId="0" applyFont="1" applyFill="1" applyBorder="1" applyAlignment="1" applyProtection="1">
      <alignment horizontal="right" vertical="center"/>
      <protection locked="0"/>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33" fillId="2" borderId="11"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protection locked="0"/>
    </xf>
    <xf numFmtId="0" fontId="26" fillId="0" borderId="11" xfId="0" applyFont="1" applyBorder="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33" fillId="2" borderId="10" xfId="0" applyFont="1" applyFill="1" applyBorder="1" applyAlignment="1" applyProtection="1">
      <alignment horizontal="left" vertical="center"/>
      <protection locked="0"/>
    </xf>
    <xf numFmtId="0" fontId="33" fillId="2" borderId="15" xfId="0" applyFont="1" applyFill="1" applyBorder="1" applyAlignment="1" applyProtection="1">
      <alignment horizontal="left" vertical="center"/>
      <protection locked="0"/>
    </xf>
    <xf numFmtId="0" fontId="33" fillId="2" borderId="16" xfId="0" applyFont="1" applyFill="1" applyBorder="1" applyAlignment="1" applyProtection="1">
      <alignment horizontal="center" vertical="center"/>
      <protection locked="0"/>
    </xf>
    <xf numFmtId="0" fontId="33" fillId="2" borderId="17" xfId="0" applyFont="1" applyFill="1" applyBorder="1" applyAlignment="1" applyProtection="1">
      <alignment horizontal="center" vertical="center"/>
      <protection locked="0"/>
    </xf>
    <xf numFmtId="0" fontId="33" fillId="2" borderId="18" xfId="0" applyFont="1" applyFill="1" applyBorder="1" applyAlignment="1" applyProtection="1">
      <alignment horizontal="center" vertical="center"/>
      <protection locked="0"/>
    </xf>
    <xf numFmtId="177" fontId="33" fillId="2" borderId="16" xfId="0" applyNumberFormat="1" applyFont="1" applyFill="1" applyBorder="1" applyAlignment="1" applyProtection="1">
      <alignment horizontal="left" vertical="center"/>
      <protection locked="0"/>
    </xf>
    <xf numFmtId="177" fontId="33" fillId="2" borderId="17" xfId="0" applyNumberFormat="1" applyFont="1" applyFill="1" applyBorder="1" applyAlignment="1" applyProtection="1">
      <alignment horizontal="left" vertical="center"/>
      <protection locked="0"/>
    </xf>
    <xf numFmtId="177" fontId="33" fillId="2" borderId="18" xfId="0" applyNumberFormat="1" applyFont="1" applyFill="1" applyBorder="1" applyAlignment="1" applyProtection="1">
      <alignment horizontal="left" vertical="center"/>
      <protection locked="0"/>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3"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5" xfId="0" applyFont="1" applyFill="1" applyBorder="1" applyAlignment="1">
      <alignment horizontal="left" vertical="center"/>
    </xf>
    <xf numFmtId="176" fontId="33" fillId="2" borderId="0" xfId="0" applyNumberFormat="1" applyFont="1" applyFill="1" applyAlignment="1">
      <alignment horizontal="distributed" vertical="center"/>
    </xf>
    <xf numFmtId="177" fontId="33" fillId="2" borderId="16" xfId="0" applyNumberFormat="1" applyFont="1" applyFill="1" applyBorder="1" applyAlignment="1">
      <alignment horizontal="left" vertical="center"/>
    </xf>
    <xf numFmtId="177" fontId="33" fillId="2" borderId="17" xfId="0" applyNumberFormat="1" applyFont="1" applyFill="1" applyBorder="1" applyAlignment="1">
      <alignment horizontal="left" vertical="center"/>
    </xf>
    <xf numFmtId="177" fontId="33" fillId="2" borderId="18" xfId="0" applyNumberFormat="1" applyFont="1" applyFill="1" applyBorder="1" applyAlignment="1">
      <alignment horizontal="left" vertical="center"/>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12" xfId="0" applyFont="1" applyFill="1" applyBorder="1" applyAlignment="1">
      <alignment horizontal="right" vertical="center"/>
    </xf>
    <xf numFmtId="0" fontId="33" fillId="2" borderId="10" xfId="0" applyFont="1" applyFill="1" applyBorder="1" applyAlignment="1">
      <alignment horizontal="right" vertical="center"/>
    </xf>
    <xf numFmtId="177" fontId="33" fillId="2" borderId="14" xfId="0" applyNumberFormat="1" applyFont="1" applyFill="1" applyBorder="1" applyAlignment="1">
      <alignment horizontal="left" vertical="center" wrapText="1"/>
    </xf>
    <xf numFmtId="177" fontId="33" fillId="2" borderId="10" xfId="0" applyNumberFormat="1" applyFont="1" applyFill="1" applyBorder="1" applyAlignment="1">
      <alignment horizontal="left" vertical="center" wrapText="1"/>
    </xf>
    <xf numFmtId="177" fontId="33" fillId="2" borderId="15" xfId="0" applyNumberFormat="1" applyFont="1" applyFill="1" applyBorder="1" applyAlignment="1">
      <alignment horizontal="left" vertical="center" wrapText="1"/>
    </xf>
    <xf numFmtId="0" fontId="33" fillId="2" borderId="11" xfId="0" applyFont="1" applyFill="1" applyBorder="1" applyAlignment="1">
      <alignment horizontal="left"/>
    </xf>
    <xf numFmtId="0" fontId="33" fillId="2" borderId="12" xfId="0" applyFont="1" applyFill="1" applyBorder="1" applyAlignment="1">
      <alignment horizontal="left"/>
    </xf>
    <xf numFmtId="0" fontId="33" fillId="2" borderId="13" xfId="0" applyFont="1" applyFill="1" applyBorder="1" applyAlignment="1">
      <alignment horizontal="left"/>
    </xf>
    <xf numFmtId="0" fontId="33" fillId="2" borderId="11" xfId="0" applyFont="1" applyFill="1" applyBorder="1" applyAlignment="1">
      <alignment horizontal="center" vertical="center"/>
    </xf>
    <xf numFmtId="0" fontId="33" fillId="2" borderId="14" xfId="0" applyFont="1" applyFill="1" applyBorder="1" applyAlignment="1">
      <alignment horizontal="center" vertical="center"/>
    </xf>
    <xf numFmtId="177" fontId="33" fillId="2" borderId="11" xfId="0" applyNumberFormat="1" applyFont="1" applyFill="1" applyBorder="1" applyAlignment="1">
      <alignment horizontal="left" vertical="center"/>
    </xf>
    <xf numFmtId="177" fontId="33" fillId="2" borderId="12" xfId="0" applyNumberFormat="1" applyFont="1" applyFill="1" applyBorder="1" applyAlignment="1">
      <alignment horizontal="left" vertical="center"/>
    </xf>
    <xf numFmtId="177" fontId="33" fillId="2" borderId="13" xfId="0" applyNumberFormat="1" applyFont="1" applyFill="1" applyBorder="1" applyAlignment="1">
      <alignment horizontal="left" vertical="center"/>
    </xf>
    <xf numFmtId="177" fontId="33" fillId="2" borderId="14" xfId="0" applyNumberFormat="1" applyFont="1" applyFill="1" applyBorder="1" applyAlignment="1">
      <alignment horizontal="left" vertical="center"/>
    </xf>
    <xf numFmtId="177" fontId="33" fillId="2" borderId="10" xfId="0" applyNumberFormat="1" applyFont="1" applyFill="1" applyBorder="1" applyAlignment="1">
      <alignment horizontal="left" vertical="center"/>
    </xf>
    <xf numFmtId="177" fontId="33" fillId="2" borderId="15" xfId="0" applyNumberFormat="1" applyFont="1" applyFill="1" applyBorder="1" applyAlignment="1">
      <alignment horizontal="left" vertical="center"/>
    </xf>
    <xf numFmtId="0" fontId="26" fillId="0" borderId="0" xfId="0" applyFont="1" applyAlignment="1">
      <alignment vertical="top" wrapText="1"/>
    </xf>
    <xf numFmtId="0" fontId="0" fillId="0" borderId="0" xfId="0" applyAlignment="1">
      <alignment vertical="top" wrapText="1"/>
    </xf>
    <xf numFmtId="176" fontId="33" fillId="2" borderId="0" xfId="0" applyNumberFormat="1" applyFont="1" applyFill="1" applyAlignment="1" applyProtection="1">
      <alignment horizontal="distributed" vertical="center"/>
      <protection locked="0"/>
    </xf>
    <xf numFmtId="0" fontId="40" fillId="0" borderId="0" xfId="0" applyFont="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colors>
    <mruColors>
      <color rgb="FFFF0000"/>
      <color rgb="FFFFCCFF"/>
      <color rgb="FFFFF3FF"/>
      <color rgb="FFFFEFFF"/>
      <color rgb="FFFFFBFF"/>
      <color rgb="FFFFFDFF"/>
      <color rgb="FFFFFEFF"/>
      <color rgb="FFFF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0</xdr:rowOff>
    </xdr:from>
    <xdr:to>
      <xdr:col>59</xdr:col>
      <xdr:colOff>201082</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90833" y="0"/>
          <a:ext cx="5831416" cy="13652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8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0</xdr:colOff>
      <xdr:row>0</xdr:row>
      <xdr:rowOff>47625</xdr:rowOff>
    </xdr:from>
    <xdr:to>
      <xdr:col>48</xdr:col>
      <xdr:colOff>0</xdr:colOff>
      <xdr:row>2</xdr:row>
      <xdr:rowOff>0</xdr:rowOff>
    </xdr:to>
    <xdr:sp macro="" textlink="">
      <xdr:nvSpPr>
        <xdr:cNvPr id="2" name="テキスト ボックス 1">
          <a:extLst>
            <a:ext uri="{FF2B5EF4-FFF2-40B4-BE49-F238E27FC236}">
              <a16:creationId xmlns:a16="http://schemas.microsoft.com/office/drawing/2014/main" id="{582EFF7F-C2C5-4DD6-A1C6-07ED6B80257B}"/>
            </a:ext>
          </a:extLst>
        </xdr:cNvPr>
        <xdr:cNvSpPr txBox="1"/>
      </xdr:nvSpPr>
      <xdr:spPr>
        <a:xfrm>
          <a:off x="7153275" y="47625"/>
          <a:ext cx="6400800" cy="523875"/>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25</xdr:col>
      <xdr:colOff>126999</xdr:colOff>
      <xdr:row>2</xdr:row>
      <xdr:rowOff>0</xdr:rowOff>
    </xdr:from>
    <xdr:to>
      <xdr:col>48</xdr:col>
      <xdr:colOff>0</xdr:colOff>
      <xdr:row>5</xdr:row>
      <xdr:rowOff>74084</xdr:rowOff>
    </xdr:to>
    <xdr:sp macro="" textlink="">
      <xdr:nvSpPr>
        <xdr:cNvPr id="3" name="テキスト ボックス 2">
          <a:extLst>
            <a:ext uri="{FF2B5EF4-FFF2-40B4-BE49-F238E27FC236}">
              <a16:creationId xmlns:a16="http://schemas.microsoft.com/office/drawing/2014/main" id="{608F0C39-3355-4FBC-B0CF-8B9AB79888A9}"/>
            </a:ext>
          </a:extLst>
        </xdr:cNvPr>
        <xdr:cNvSpPr txBox="1"/>
      </xdr:nvSpPr>
      <xdr:spPr>
        <a:xfrm>
          <a:off x="7151686" y="571500"/>
          <a:ext cx="6402389" cy="1026584"/>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twoCellAnchor>
    <xdr:from>
      <xdr:col>26</xdr:col>
      <xdr:colOff>0</xdr:colOff>
      <xdr:row>6</xdr:row>
      <xdr:rowOff>1</xdr:rowOff>
    </xdr:from>
    <xdr:to>
      <xdr:col>44</xdr:col>
      <xdr:colOff>163510</xdr:colOff>
      <xdr:row>7</xdr:row>
      <xdr:rowOff>226219</xdr:rowOff>
    </xdr:to>
    <xdr:sp macro="" textlink="">
      <xdr:nvSpPr>
        <xdr:cNvPr id="4" name="テキスト ボックス 3">
          <a:extLst>
            <a:ext uri="{FF2B5EF4-FFF2-40B4-BE49-F238E27FC236}">
              <a16:creationId xmlns:a16="http://schemas.microsoft.com/office/drawing/2014/main" id="{7D0B84C2-F240-4981-B84C-A931CCC7D84C}"/>
            </a:ext>
          </a:extLst>
        </xdr:cNvPr>
        <xdr:cNvSpPr txBox="1"/>
      </xdr:nvSpPr>
      <xdr:spPr>
        <a:xfrm>
          <a:off x="7153275" y="1714501"/>
          <a:ext cx="5688010" cy="67389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・専任の宅地建物取引士についてのみ作成してください。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・その他の方の略歴書は、添付書類（３）で作成してください。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7</xdr:row>
      <xdr:rowOff>321470</xdr:rowOff>
    </xdr:from>
    <xdr:to>
      <xdr:col>52</xdr:col>
      <xdr:colOff>130968</xdr:colOff>
      <xdr:row>13</xdr:row>
      <xdr:rowOff>11907</xdr:rowOff>
    </xdr:to>
    <xdr:sp macro="" textlink="">
      <xdr:nvSpPr>
        <xdr:cNvPr id="6" name="テキスト ボックス 5">
          <a:extLst>
            <a:ext uri="{FF2B5EF4-FFF2-40B4-BE49-F238E27FC236}">
              <a16:creationId xmlns:a16="http://schemas.microsoft.com/office/drawing/2014/main" id="{DAE1719D-31C9-4D5D-8A10-D23AA4E91B03}"/>
            </a:ext>
          </a:extLst>
        </xdr:cNvPr>
        <xdr:cNvSpPr txBox="1"/>
      </xdr:nvSpPr>
      <xdr:spPr>
        <a:xfrm>
          <a:off x="7153275" y="2483645"/>
          <a:ext cx="7412830" cy="1971674"/>
        </a:xfrm>
        <a:prstGeom prst="rect">
          <a:avLst/>
        </a:prstGeom>
        <a:solidFill>
          <a:srgbClr val="FFCC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専任の宅地建物取引士の常勤性及び専従性を確認するため、下記２点の書類を添付してください。</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（１）常勤性（①～③のうちいずれか１点）</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①　雇用契約書の写し</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②　前年分の源泉徴収票又は給与支払証明書</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③　（専任の取引士が役員の場合）決算報告書に役員報酬の記載（法人の場合のみ）</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（２）専従性</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誓約書</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　</a:t>
          </a:r>
          <a:r>
            <a:rPr kumimoji="1" lang="ja-JP" altLang="ja-JP" sz="1200" b="0">
              <a:solidFill>
                <a:srgbClr val="FF0000"/>
              </a:solidFill>
              <a:effectLst/>
              <a:latin typeface="ＭＳ ゴシック" panose="020B0609070205080204" pitchFamily="49" charset="-128"/>
              <a:ea typeface="ＭＳ ゴシック" panose="020B0609070205080204" pitchFamily="49" charset="-128"/>
              <a:cs typeface="+mn-cs"/>
            </a:rPr>
            <a:t>その他の添付資料にある「</a:t>
          </a:r>
          <a:r>
            <a:rPr kumimoji="1" lang="ja-JP" altLang="en-US" sz="1200" b="0">
              <a:solidFill>
                <a:srgbClr val="FF0000"/>
              </a:solidFill>
              <a:effectLst/>
              <a:latin typeface="ＭＳ ゴシック" panose="020B0609070205080204" pitchFamily="49" charset="-128"/>
              <a:ea typeface="ＭＳ ゴシック" panose="020B0609070205080204" pitchFamily="49" charset="-128"/>
              <a:cs typeface="+mn-cs"/>
            </a:rPr>
            <a:t>専任の宅建士に係る</a:t>
          </a:r>
          <a:r>
            <a:rPr kumimoji="1" lang="ja-JP" altLang="ja-JP" sz="1200" b="0">
              <a:solidFill>
                <a:srgbClr val="FF0000"/>
              </a:solidFill>
              <a:effectLst/>
              <a:latin typeface="ＭＳ ゴシック" panose="020B0609070205080204" pitchFamily="49" charset="-128"/>
              <a:ea typeface="ＭＳ ゴシック" panose="020B0609070205080204" pitchFamily="49" charset="-128"/>
              <a:cs typeface="+mn-cs"/>
            </a:rPr>
            <a:t>誓約書」</a:t>
          </a:r>
          <a:endParaRPr kumimoji="1" lang="ja-JP" altLang="en-US" sz="14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0</xdr:row>
      <xdr:rowOff>0</xdr:rowOff>
    </xdr:from>
    <xdr:to>
      <xdr:col>59</xdr:col>
      <xdr:colOff>201082</xdr:colOff>
      <xdr:row>6</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90833" y="0"/>
          <a:ext cx="5831416" cy="13652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8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xdr:colOff>
      <xdr:row>0</xdr:row>
      <xdr:rowOff>0</xdr:rowOff>
    </xdr:from>
    <xdr:to>
      <xdr:col>41</xdr:col>
      <xdr:colOff>0</xdr:colOff>
      <xdr:row>4</xdr:row>
      <xdr:rowOff>138906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074834" y="0"/>
          <a:ext cx="5831416" cy="125015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8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xdr:colOff>
      <xdr:row>0</xdr:row>
      <xdr:rowOff>0</xdr:rowOff>
    </xdr:from>
    <xdr:to>
      <xdr:col>41</xdr:col>
      <xdr:colOff>0</xdr:colOff>
      <xdr:row>4</xdr:row>
      <xdr:rowOff>138906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57901" y="0"/>
          <a:ext cx="5800724" cy="124380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8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xdr:colOff>
      <xdr:row>6</xdr:row>
      <xdr:rowOff>0</xdr:rowOff>
    </xdr:from>
    <xdr:to>
      <xdr:col>29</xdr:col>
      <xdr:colOff>0</xdr:colOff>
      <xdr:row>19</xdr:row>
      <xdr:rowOff>190500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725835" y="1566333"/>
          <a:ext cx="5736165" cy="3227917"/>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○「事務所の所有者が申請者と異なる場合」欄について、事務所の所有者と免許申請</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者が異なる場合にのみ記入してください。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○「契約日」「契約期間」欄について、申請日が、契約期間内である必要があります。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なお、自動更新の場合は「自動更新」と記入して、最新の契約日を記入してくださ</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○事務所が住居用マンションの一室を使用する場合</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・当該マンションの管理規約で事務所として使用することが認められている場合は　　</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規約を添付してください。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・認められていない場合は、管理組合発行の同意書を添付してください。（宅地建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物取引業の事務所として使用することを同意する内容）</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○アパートの一室を事務所として使用する場合は、賃貸契約書に事務所として利用す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ることの記載が必要です。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0</xdr:colOff>
      <xdr:row>0</xdr:row>
      <xdr:rowOff>0</xdr:rowOff>
    </xdr:from>
    <xdr:to>
      <xdr:col>30</xdr:col>
      <xdr:colOff>0</xdr:colOff>
      <xdr:row>5</xdr:row>
      <xdr:rowOff>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725833" y="0"/>
          <a:ext cx="6053667" cy="132291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xdr:colOff>
      <xdr:row>6</xdr:row>
      <xdr:rowOff>0</xdr:rowOff>
    </xdr:from>
    <xdr:to>
      <xdr:col>29</xdr:col>
      <xdr:colOff>0</xdr:colOff>
      <xdr:row>20</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724777" y="1571625"/>
          <a:ext cx="5705473" cy="32575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○「事務所の所有者が申請者と異なる場合」欄について、事務所の所有者と免許申請</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者が異なる場合にのみ記入してください。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○「契約日」「契約期間」欄について、申請日が、契約期間内である必要があります。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なお、自動更新の場合は「自動更新」と記入して、最新の契約日を記入してくださ</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○事務所が住居用マンションの一室を使用する場合</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・当該マンションの管理規約で事務所として使用することは認められている場合は　　</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規約を添付してください。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・認められていない場合は、管理組合発行の同意書を添付してください。（宅地建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物取引業の事務所として使用することを同意する内容）</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○アパートの一室を事務所として使用する場合は、賃貸契約書に事務所として利用す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ることの記載が必要です。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0</xdr:colOff>
      <xdr:row>0</xdr:row>
      <xdr:rowOff>0</xdr:rowOff>
    </xdr:from>
    <xdr:to>
      <xdr:col>30</xdr:col>
      <xdr:colOff>0</xdr:colOff>
      <xdr:row>5</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724775" y="0"/>
          <a:ext cx="6019800" cy="1323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0</xdr:row>
      <xdr:rowOff>47625</xdr:rowOff>
    </xdr:from>
    <xdr:to>
      <xdr:col>48</xdr:col>
      <xdr:colOff>0</xdr:colOff>
      <xdr:row>2</xdr:row>
      <xdr:rowOff>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7186083" y="47625"/>
          <a:ext cx="6466417" cy="513292"/>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25</xdr:col>
      <xdr:colOff>126999</xdr:colOff>
      <xdr:row>2</xdr:row>
      <xdr:rowOff>0</xdr:rowOff>
    </xdr:from>
    <xdr:to>
      <xdr:col>48</xdr:col>
      <xdr:colOff>0</xdr:colOff>
      <xdr:row>5</xdr:row>
      <xdr:rowOff>74084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186082" y="560917"/>
          <a:ext cx="6466418" cy="101600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twoCellAnchor>
    <xdr:from>
      <xdr:col>26</xdr:col>
      <xdr:colOff>0</xdr:colOff>
      <xdr:row>6</xdr:row>
      <xdr:rowOff>0</xdr:rowOff>
    </xdr:from>
    <xdr:to>
      <xdr:col>44</xdr:col>
      <xdr:colOff>158748</xdr:colOff>
      <xdr:row>11</xdr:row>
      <xdr:rowOff>10583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186083" y="1693333"/>
          <a:ext cx="5736165" cy="2084917"/>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○略歴書の添付が必要な方（同一人が２職以上を兼ねる場合は１通でよい）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・代表者</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・役員（監査役、監事を含む）</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・政令第２条の２で定める使用人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・相談役、顧問</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・上記の方が、未成年である場合の法定代理人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12</xdr:row>
      <xdr:rowOff>0</xdr:rowOff>
    </xdr:from>
    <xdr:to>
      <xdr:col>49</xdr:col>
      <xdr:colOff>31751</xdr:colOff>
      <xdr:row>15</xdr:row>
      <xdr:rowOff>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186083" y="4085167"/>
          <a:ext cx="6720418" cy="9525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代表者が常勤していながら、他に兼業・兼務をしている場合は、常勤できることがわかる</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書類を添付してください。</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　その他の添付資料にある「証明書」又は「誓約書」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0</xdr:row>
      <xdr:rowOff>47625</xdr:rowOff>
    </xdr:from>
    <xdr:to>
      <xdr:col>48</xdr:col>
      <xdr:colOff>0</xdr:colOff>
      <xdr:row>2</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153275" y="47625"/>
          <a:ext cx="6400800" cy="514350"/>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26</xdr:col>
      <xdr:colOff>4535</xdr:colOff>
      <xdr:row>2</xdr:row>
      <xdr:rowOff>0</xdr:rowOff>
    </xdr:from>
    <xdr:to>
      <xdr:col>48</xdr:col>
      <xdr:colOff>0</xdr:colOff>
      <xdr:row>5</xdr:row>
      <xdr:rowOff>74084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157810" y="561975"/>
          <a:ext cx="6396265" cy="1017059"/>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twoCellAnchor>
    <xdr:from>
      <xdr:col>26</xdr:col>
      <xdr:colOff>0</xdr:colOff>
      <xdr:row>6</xdr:row>
      <xdr:rowOff>0</xdr:rowOff>
    </xdr:from>
    <xdr:to>
      <xdr:col>44</xdr:col>
      <xdr:colOff>158748</xdr:colOff>
      <xdr:row>11</xdr:row>
      <xdr:rowOff>10583</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153275" y="1695450"/>
          <a:ext cx="5683248" cy="208703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○略歴書の添付が必要な方（同一人が２職以上を兼ねる場合は１通でよい）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・代表者</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・役員（監査役、監事を含む）</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・政令第２条の２で定める使用人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・専任の宅地建物取引士</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・相談役、顧問</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・上記の方が、未成年である場合の法定代理人</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12</xdr:row>
      <xdr:rowOff>0</xdr:rowOff>
    </xdr:from>
    <xdr:to>
      <xdr:col>49</xdr:col>
      <xdr:colOff>31751</xdr:colOff>
      <xdr:row>15</xdr:row>
      <xdr:rowOff>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153275" y="4086225"/>
          <a:ext cx="6651626" cy="9429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代表者が常勤していながら、他に兼業・兼務をしている場合は、常勤できることがわかる</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書類を添付してください。</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　その他の添付資料にある「証明書」又は「誓約書」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0</xdr:row>
      <xdr:rowOff>47625</xdr:rowOff>
    </xdr:from>
    <xdr:to>
      <xdr:col>48</xdr:col>
      <xdr:colOff>0</xdr:colOff>
      <xdr:row>2</xdr:row>
      <xdr:rowOff>0</xdr:rowOff>
    </xdr:to>
    <xdr:sp macro="" textlink="">
      <xdr:nvSpPr>
        <xdr:cNvPr id="2" name="テキスト ボックス 1">
          <a:extLst>
            <a:ext uri="{FF2B5EF4-FFF2-40B4-BE49-F238E27FC236}">
              <a16:creationId xmlns:a16="http://schemas.microsoft.com/office/drawing/2014/main" id="{32645552-EACD-474F-8F72-419A37ECB220}"/>
            </a:ext>
          </a:extLst>
        </xdr:cNvPr>
        <xdr:cNvSpPr txBox="1"/>
      </xdr:nvSpPr>
      <xdr:spPr>
        <a:xfrm>
          <a:off x="7153275" y="47625"/>
          <a:ext cx="6400800" cy="519113"/>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25</xdr:col>
      <xdr:colOff>126999</xdr:colOff>
      <xdr:row>2</xdr:row>
      <xdr:rowOff>0</xdr:rowOff>
    </xdr:from>
    <xdr:to>
      <xdr:col>48</xdr:col>
      <xdr:colOff>0</xdr:colOff>
      <xdr:row>5</xdr:row>
      <xdr:rowOff>74084</xdr:rowOff>
    </xdr:to>
    <xdr:sp macro="" textlink="">
      <xdr:nvSpPr>
        <xdr:cNvPr id="3" name="テキスト ボックス 2">
          <a:extLst>
            <a:ext uri="{FF2B5EF4-FFF2-40B4-BE49-F238E27FC236}">
              <a16:creationId xmlns:a16="http://schemas.microsoft.com/office/drawing/2014/main" id="{6D9D5998-CDBC-49E6-8E66-1D9403E2E099}"/>
            </a:ext>
          </a:extLst>
        </xdr:cNvPr>
        <xdr:cNvSpPr txBox="1"/>
      </xdr:nvSpPr>
      <xdr:spPr>
        <a:xfrm>
          <a:off x="7151686" y="566738"/>
          <a:ext cx="6402389" cy="1021821"/>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 </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直接こちらに入力してください</a:t>
          </a:r>
          <a:endParaRPr kumimoji="1" lang="en-US" altLang="ja-JP" sz="2400">
            <a:solidFill>
              <a:schemeClr val="bg1"/>
            </a:solidFill>
            <a:latin typeface="ＤＦ特太ゴシック体" panose="020B0509000000000000" pitchFamily="49" charset="-128"/>
            <a:ea typeface="ＤＦ特太ゴシック体" panose="020B0509000000000000" pitchFamily="49" charset="-128"/>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色の付いたセル、文字の部分を入力してください</a:t>
          </a:r>
          <a:endPar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l"/>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　　　　　　　　　</a:t>
          </a:r>
          <a:r>
            <a:rPr kumimoji="1" lang="en-US" altLang="ja-JP" sz="1400" b="0">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400" b="0">
              <a:solidFill>
                <a:schemeClr val="bg1"/>
              </a:solidFill>
              <a:effectLst/>
              <a:latin typeface="ＤＦ特太ゴシック体" panose="020B0509000000000000" pitchFamily="49" charset="-128"/>
              <a:ea typeface="ＤＦ特太ゴシック体" panose="020B0509000000000000" pitchFamily="49" charset="-128"/>
              <a:cs typeface="+mn-cs"/>
            </a:rPr>
            <a:t>白黒印刷してください</a:t>
          </a:r>
          <a:endParaRPr kumimoji="1" lang="en-US" altLang="ja-JP" sz="1050" b="0">
            <a:solidFill>
              <a:schemeClr val="bg1"/>
            </a:solidFill>
            <a:effectLst/>
            <a:latin typeface="ＤＦ特太ゴシック体" panose="020B0509000000000000" pitchFamily="49" charset="-128"/>
            <a:ea typeface="ＤＦ特太ゴシック体" panose="020B0509000000000000" pitchFamily="49" charset="-128"/>
            <a:cs typeface="+mn-cs"/>
          </a:endParaRPr>
        </a:p>
      </xdr:txBody>
    </xdr:sp>
    <xdr:clientData/>
  </xdr:twoCellAnchor>
  <xdr:twoCellAnchor>
    <xdr:from>
      <xdr:col>26</xdr:col>
      <xdr:colOff>0</xdr:colOff>
      <xdr:row>6</xdr:row>
      <xdr:rowOff>1</xdr:rowOff>
    </xdr:from>
    <xdr:to>
      <xdr:col>44</xdr:col>
      <xdr:colOff>163510</xdr:colOff>
      <xdr:row>7</xdr:row>
      <xdr:rowOff>226219</xdr:rowOff>
    </xdr:to>
    <xdr:sp macro="" textlink="">
      <xdr:nvSpPr>
        <xdr:cNvPr id="4" name="テキスト ボックス 3">
          <a:extLst>
            <a:ext uri="{FF2B5EF4-FFF2-40B4-BE49-F238E27FC236}">
              <a16:creationId xmlns:a16="http://schemas.microsoft.com/office/drawing/2014/main" id="{0EBD68F1-3E0B-4DBB-AAB5-DB3388FB05D1}"/>
            </a:ext>
          </a:extLst>
        </xdr:cNvPr>
        <xdr:cNvSpPr txBox="1"/>
      </xdr:nvSpPr>
      <xdr:spPr>
        <a:xfrm>
          <a:off x="7153275" y="1704976"/>
          <a:ext cx="5688010" cy="669131"/>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注意事項</a:t>
          </a:r>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・専任の宅地建物取引士についてのみ作成してください。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・その他の方の略歴書は、添付書類（３）で作成してください。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7</xdr:row>
      <xdr:rowOff>321470</xdr:rowOff>
    </xdr:from>
    <xdr:to>
      <xdr:col>52</xdr:col>
      <xdr:colOff>130968</xdr:colOff>
      <xdr:row>13</xdr:row>
      <xdr:rowOff>11907</xdr:rowOff>
    </xdr:to>
    <xdr:sp macro="" textlink="">
      <xdr:nvSpPr>
        <xdr:cNvPr id="6" name="テキスト ボックス 5">
          <a:extLst>
            <a:ext uri="{FF2B5EF4-FFF2-40B4-BE49-F238E27FC236}">
              <a16:creationId xmlns:a16="http://schemas.microsoft.com/office/drawing/2014/main" id="{7BDCC89A-0050-4C7A-B948-481C51B69337}"/>
            </a:ext>
          </a:extLst>
        </xdr:cNvPr>
        <xdr:cNvSpPr txBox="1"/>
      </xdr:nvSpPr>
      <xdr:spPr>
        <a:xfrm>
          <a:off x="7153275" y="2469358"/>
          <a:ext cx="7408068" cy="1962149"/>
        </a:xfrm>
        <a:prstGeom prst="rect">
          <a:avLst/>
        </a:prstGeom>
        <a:solidFill>
          <a:srgbClr val="FFCC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専任の宅地建物取引士の常勤性及び専従性を確認するため、下記２点の書類を添付してください。</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（１）常勤性（①～③のうちいずれか１点）</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①　雇用契約書の写し</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②　前年分の源泉徴収票又は給与支払証明書</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③　（専任の取引士が役員の場合）決算報告書に役員報酬の記載（法人の場合のみ）</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（２）専従性</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誓約書</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　</a:t>
          </a:r>
          <a:r>
            <a:rPr kumimoji="1" lang="ja-JP" altLang="ja-JP" sz="1200" b="0">
              <a:solidFill>
                <a:srgbClr val="FF0000"/>
              </a:solidFill>
              <a:effectLst/>
              <a:latin typeface="ＭＳ ゴシック" panose="020B0609070205080204" pitchFamily="49" charset="-128"/>
              <a:ea typeface="ＭＳ ゴシック" panose="020B0609070205080204" pitchFamily="49" charset="-128"/>
              <a:cs typeface="+mn-cs"/>
            </a:rPr>
            <a:t>その他の添付資料にある「</a:t>
          </a:r>
          <a:r>
            <a:rPr kumimoji="1" lang="ja-JP" altLang="en-US" sz="1200" b="0">
              <a:solidFill>
                <a:srgbClr val="FF0000"/>
              </a:solidFill>
              <a:effectLst/>
              <a:latin typeface="ＭＳ ゴシック" panose="020B0609070205080204" pitchFamily="49" charset="-128"/>
              <a:ea typeface="ＭＳ ゴシック" panose="020B0609070205080204" pitchFamily="49" charset="-128"/>
              <a:cs typeface="+mn-cs"/>
            </a:rPr>
            <a:t>専任の宅建士に係る</a:t>
          </a:r>
          <a:r>
            <a:rPr kumimoji="1" lang="ja-JP" altLang="ja-JP" sz="1200" b="0">
              <a:solidFill>
                <a:srgbClr val="FF0000"/>
              </a:solidFill>
              <a:effectLst/>
              <a:latin typeface="ＭＳ ゴシック" panose="020B0609070205080204" pitchFamily="49" charset="-128"/>
              <a:ea typeface="ＭＳ ゴシック" panose="020B0609070205080204" pitchFamily="49" charset="-128"/>
              <a:cs typeface="+mn-cs"/>
            </a:rPr>
            <a:t>誓約書」</a:t>
          </a:r>
          <a:endParaRPr kumimoji="1" lang="ja-JP" altLang="en-US" sz="14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17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O58"/>
  <sheetViews>
    <sheetView showGridLines="0" tabSelected="1" view="pageBreakPreview" zoomScale="90" zoomScaleNormal="100" zoomScaleSheetLayoutView="90" workbookViewId="0"/>
  </sheetViews>
  <sheetFormatPr defaultColWidth="2.875" defaultRowHeight="15.95" customHeight="1" x14ac:dyDescent="0.7"/>
  <cols>
    <col min="1" max="1" width="2.625" style="6" customWidth="1"/>
    <col min="2" max="3" width="3.625" style="6" customWidth="1"/>
    <col min="4" max="4" width="5.625" style="6" customWidth="1"/>
    <col min="5" max="7" width="2.875" style="6" customWidth="1"/>
    <col min="8" max="30" width="2.875" style="6"/>
    <col min="31" max="31" width="1.625" style="47" customWidth="1"/>
    <col min="32" max="50" width="2.625" style="1" customWidth="1"/>
    <col min="51" max="51" width="2.625" style="5" customWidth="1"/>
    <col min="52" max="69" width="2.625" style="1" customWidth="1"/>
    <col min="70" max="76" width="2.625" style="6" customWidth="1"/>
    <col min="77" max="16384" width="2.875" style="6"/>
  </cols>
  <sheetData>
    <row r="1" spans="1:51" ht="20.100000000000001" customHeight="1" x14ac:dyDescent="0.7">
      <c r="A1" s="29"/>
      <c r="B1" s="7"/>
      <c r="C1" s="7"/>
      <c r="AB1" s="164" t="s">
        <v>0</v>
      </c>
      <c r="AC1" s="165"/>
    </row>
    <row r="2" spans="1:51" ht="20.100000000000001" customHeight="1" x14ac:dyDescent="0.7">
      <c r="B2" s="166" t="s">
        <v>10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53"/>
    </row>
    <row r="3" spans="1:51" ht="9.9499999999999993" customHeight="1" x14ac:dyDescent="0.7">
      <c r="A3" s="39"/>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51" ht="20.100000000000001" customHeight="1" x14ac:dyDescent="0.7">
      <c r="A4" s="40"/>
      <c r="B4" s="166" t="s">
        <v>11</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40"/>
    </row>
    <row r="5" spans="1:51" ht="9.9499999999999993" customHeight="1" thickBot="1" x14ac:dyDescent="0.7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51" ht="30" customHeight="1" x14ac:dyDescent="0.7">
      <c r="B6" s="58"/>
      <c r="C6" s="59"/>
      <c r="D6" s="59"/>
      <c r="E6" s="59"/>
      <c r="F6" s="59"/>
      <c r="G6" s="59"/>
      <c r="H6" s="59"/>
      <c r="I6" s="59"/>
      <c r="J6" s="59"/>
      <c r="K6" s="59"/>
      <c r="L6" s="59"/>
      <c r="M6" s="59"/>
      <c r="N6" s="59"/>
      <c r="O6" s="59"/>
      <c r="P6" s="59"/>
      <c r="Q6" s="59"/>
      <c r="R6" s="59"/>
      <c r="S6" s="59"/>
      <c r="T6" s="59"/>
      <c r="U6" s="59"/>
      <c r="V6" s="59"/>
      <c r="W6" s="59"/>
      <c r="X6" s="59"/>
      <c r="Y6" s="59"/>
      <c r="Z6" s="59"/>
      <c r="AA6" s="59"/>
      <c r="AB6" s="59"/>
      <c r="AC6" s="60"/>
      <c r="AD6" s="49"/>
    </row>
    <row r="7" spans="1:51" ht="30" customHeight="1" x14ac:dyDescent="0.7">
      <c r="B7" s="38"/>
      <c r="C7" s="39"/>
      <c r="D7" s="39"/>
      <c r="E7" s="39"/>
      <c r="F7" s="39"/>
      <c r="G7" s="48"/>
      <c r="H7" s="48"/>
      <c r="I7" s="48"/>
      <c r="J7" s="48"/>
      <c r="K7" s="48"/>
      <c r="L7" s="48"/>
      <c r="M7" s="48"/>
      <c r="N7" s="48"/>
      <c r="O7" s="48"/>
      <c r="P7" s="48"/>
      <c r="Q7" s="48"/>
      <c r="R7" s="48"/>
      <c r="S7" s="48"/>
      <c r="T7" s="48"/>
      <c r="U7" s="48"/>
      <c r="V7" s="48"/>
      <c r="W7" s="48"/>
      <c r="X7" s="48"/>
      <c r="Y7" s="48"/>
      <c r="Z7" s="48"/>
      <c r="AA7" s="48"/>
      <c r="AB7" s="48"/>
      <c r="AC7" s="61"/>
    </row>
    <row r="8" spans="1:51" ht="30" customHeight="1" x14ac:dyDescent="0.7">
      <c r="B8" s="62"/>
      <c r="C8" s="31"/>
      <c r="D8" s="31"/>
      <c r="E8" s="31"/>
      <c r="F8" s="31"/>
      <c r="G8" s="31"/>
      <c r="H8" s="31"/>
      <c r="I8" s="31"/>
      <c r="J8" s="31"/>
      <c r="K8" s="31"/>
      <c r="L8" s="31"/>
      <c r="M8" s="31"/>
      <c r="N8" s="31"/>
      <c r="O8" s="31"/>
      <c r="P8" s="31"/>
      <c r="Q8" s="31"/>
      <c r="R8" s="31"/>
      <c r="S8" s="31"/>
      <c r="T8" s="31"/>
      <c r="U8" s="31"/>
      <c r="V8" s="31"/>
      <c r="W8" s="31"/>
      <c r="X8" s="31"/>
      <c r="Y8" s="31"/>
      <c r="Z8" s="31"/>
      <c r="AA8" s="31"/>
      <c r="AB8" s="31"/>
      <c r="AC8" s="63"/>
    </row>
    <row r="9" spans="1:51" ht="30" customHeight="1" x14ac:dyDescent="0.7">
      <c r="B9" s="38"/>
      <c r="C9" s="39"/>
      <c r="D9" s="165" t="s">
        <v>12</v>
      </c>
      <c r="E9" s="165"/>
      <c r="F9" s="165"/>
      <c r="G9" s="165"/>
      <c r="H9" s="165"/>
      <c r="I9" s="165"/>
      <c r="J9" s="165"/>
      <c r="K9" s="165"/>
      <c r="L9" s="165"/>
      <c r="M9" s="165"/>
      <c r="N9" s="165"/>
      <c r="O9" s="165"/>
      <c r="P9" s="165"/>
      <c r="Q9" s="165"/>
      <c r="R9" s="165"/>
      <c r="S9" s="165"/>
      <c r="T9" s="165"/>
      <c r="U9" s="165"/>
      <c r="V9" s="165"/>
      <c r="W9" s="165"/>
      <c r="X9" s="165"/>
      <c r="Y9" s="165"/>
      <c r="Z9" s="165"/>
      <c r="AA9" s="165"/>
      <c r="AC9" s="15"/>
    </row>
    <row r="10" spans="1:51" ht="30" customHeight="1" x14ac:dyDescent="0.7">
      <c r="B10" s="14"/>
      <c r="D10" s="165" t="s">
        <v>13</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C10" s="15"/>
      <c r="AF10" s="10"/>
      <c r="AG10" s="16"/>
      <c r="AH10" s="16"/>
      <c r="AI10" s="16"/>
      <c r="AJ10" s="16"/>
      <c r="AK10" s="10"/>
      <c r="AY10" s="17"/>
    </row>
    <row r="11" spans="1:51" ht="30" customHeight="1" x14ac:dyDescent="0.7">
      <c r="B11" s="14"/>
      <c r="D11" s="165" t="s">
        <v>102</v>
      </c>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C11" s="15"/>
      <c r="AH11" s="54"/>
      <c r="AI11" s="54"/>
      <c r="AY11" s="17"/>
    </row>
    <row r="12" spans="1:51" ht="30" customHeight="1" x14ac:dyDescent="0.7">
      <c r="B12" s="14"/>
      <c r="AC12" s="15"/>
      <c r="AY12" s="17"/>
    </row>
    <row r="13" spans="1:51" ht="30" customHeight="1" x14ac:dyDescent="0.7">
      <c r="B13" s="64"/>
      <c r="C13" s="42"/>
      <c r="D13" s="42"/>
      <c r="E13" s="43"/>
      <c r="F13" s="170" t="s">
        <v>104</v>
      </c>
      <c r="G13" s="170"/>
      <c r="H13" s="170"/>
      <c r="I13" s="170"/>
      <c r="J13" s="170"/>
      <c r="K13" s="170"/>
      <c r="L13" s="170"/>
      <c r="M13" s="170"/>
      <c r="N13" s="43"/>
      <c r="O13" s="43"/>
      <c r="P13" s="43"/>
      <c r="Q13" s="43"/>
      <c r="R13" s="43"/>
      <c r="S13" s="43"/>
      <c r="T13" s="43"/>
      <c r="U13" s="43"/>
      <c r="V13" s="43"/>
      <c r="W13" s="43"/>
      <c r="X13" s="43"/>
      <c r="Y13" s="43"/>
      <c r="Z13" s="43"/>
      <c r="AA13" s="43"/>
      <c r="AB13" s="43"/>
      <c r="AC13" s="65"/>
      <c r="AF13" s="12"/>
      <c r="AH13" s="54"/>
      <c r="AI13" s="54"/>
      <c r="AJ13" s="157"/>
      <c r="AK13" s="157"/>
      <c r="AL13" s="157"/>
      <c r="AM13" s="157"/>
      <c r="AN13" s="157"/>
      <c r="AO13" s="157"/>
      <c r="AW13" s="54"/>
      <c r="AX13" s="54"/>
      <c r="AY13" s="17"/>
    </row>
    <row r="14" spans="1:51" ht="30" customHeight="1" x14ac:dyDescent="0.7">
      <c r="B14" s="66"/>
      <c r="C14" s="44"/>
      <c r="D14" s="44"/>
      <c r="E14" s="42"/>
      <c r="F14" s="42"/>
      <c r="G14" s="42"/>
      <c r="H14" s="42"/>
      <c r="I14" s="42"/>
      <c r="J14" s="42"/>
      <c r="K14" s="42"/>
      <c r="L14" s="42"/>
      <c r="M14" s="42"/>
      <c r="N14" s="42"/>
      <c r="O14" s="42"/>
      <c r="P14" s="42"/>
      <c r="Q14" s="42"/>
      <c r="R14" s="42"/>
      <c r="S14" s="42"/>
      <c r="T14" s="42"/>
      <c r="U14" s="42"/>
      <c r="V14" s="42"/>
      <c r="W14" s="42"/>
      <c r="X14" s="42"/>
      <c r="Y14" s="42"/>
      <c r="Z14" s="42"/>
      <c r="AA14" s="42"/>
      <c r="AB14" s="42"/>
      <c r="AC14" s="67"/>
      <c r="AG14" s="5"/>
      <c r="AH14" s="55"/>
      <c r="AI14" s="55"/>
      <c r="AJ14" s="5"/>
      <c r="AK14" s="10"/>
      <c r="AY14" s="17"/>
    </row>
    <row r="15" spans="1:51" ht="30" customHeight="1" x14ac:dyDescent="0.7">
      <c r="B15" s="68"/>
      <c r="C15" s="45"/>
      <c r="D15" s="45"/>
      <c r="E15" s="42"/>
      <c r="F15" s="42"/>
      <c r="G15" s="42"/>
      <c r="H15" s="42"/>
      <c r="I15" s="42"/>
      <c r="J15" s="42"/>
      <c r="K15" s="42"/>
      <c r="L15" s="42"/>
      <c r="M15" s="42"/>
      <c r="N15" s="42"/>
      <c r="O15" s="42"/>
      <c r="P15" s="42"/>
      <c r="Q15" s="42"/>
      <c r="R15" s="42"/>
      <c r="S15" s="42"/>
      <c r="T15" s="42"/>
      <c r="U15" s="42"/>
      <c r="V15" s="42"/>
      <c r="W15" s="42"/>
      <c r="X15" s="42"/>
      <c r="Y15" s="42"/>
      <c r="Z15" s="42"/>
      <c r="AA15" s="42"/>
      <c r="AB15" s="42"/>
      <c r="AC15" s="67"/>
      <c r="AG15" s="5"/>
      <c r="AH15" s="55"/>
      <c r="AI15" s="55"/>
      <c r="AJ15" s="5"/>
      <c r="AK15" s="5"/>
      <c r="AL15" s="5"/>
      <c r="AM15" s="5"/>
      <c r="AN15" s="5"/>
      <c r="AO15" s="5"/>
      <c r="AP15" s="5"/>
      <c r="AQ15" s="5"/>
      <c r="AR15" s="5"/>
      <c r="AS15" s="5"/>
      <c r="AT15" s="5"/>
      <c r="AU15" s="5"/>
      <c r="AV15" s="5"/>
      <c r="AW15" s="55"/>
      <c r="AX15" s="55"/>
      <c r="AY15" s="17"/>
    </row>
    <row r="16" spans="1:51" ht="30" customHeight="1" x14ac:dyDescent="0.7">
      <c r="B16" s="69"/>
      <c r="C16" s="42"/>
      <c r="D16" s="42"/>
      <c r="E16" s="46"/>
      <c r="F16" s="46"/>
      <c r="G16" s="46"/>
      <c r="H16" s="46"/>
      <c r="I16" s="46"/>
      <c r="J16" s="46"/>
      <c r="K16" s="46"/>
      <c r="L16" s="46"/>
      <c r="M16" s="46"/>
      <c r="N16" s="46"/>
      <c r="O16" s="46"/>
      <c r="P16" s="46"/>
      <c r="Q16" s="46"/>
      <c r="R16" s="46"/>
      <c r="S16" s="46"/>
      <c r="T16" s="46"/>
      <c r="U16" s="46"/>
      <c r="V16" s="46"/>
      <c r="W16" s="46"/>
      <c r="X16" s="46"/>
      <c r="Y16" s="46"/>
      <c r="Z16" s="46"/>
      <c r="AA16" s="46"/>
      <c r="AB16" s="46"/>
      <c r="AC16" s="70"/>
      <c r="AG16" s="55"/>
      <c r="AH16" s="55"/>
      <c r="AI16" s="55"/>
      <c r="AJ16" s="5"/>
      <c r="AK16" s="5"/>
      <c r="AL16" s="5"/>
      <c r="AM16" s="5"/>
      <c r="AN16" s="5"/>
      <c r="AO16" s="5"/>
      <c r="AP16" s="5"/>
      <c r="AQ16" s="5"/>
      <c r="AR16" s="5"/>
      <c r="AS16" s="5"/>
      <c r="AT16" s="5"/>
      <c r="AU16" s="5"/>
      <c r="AV16" s="5"/>
      <c r="AW16" s="55"/>
      <c r="AX16" s="55"/>
      <c r="AY16" s="17"/>
    </row>
    <row r="17" spans="2:51" ht="39.950000000000003" customHeight="1" x14ac:dyDescent="0.7">
      <c r="B17" s="69"/>
      <c r="C17" s="42"/>
      <c r="D17" s="42"/>
      <c r="E17" s="46"/>
      <c r="F17" s="46"/>
      <c r="G17" s="46"/>
      <c r="H17" s="46"/>
      <c r="I17" s="46"/>
      <c r="J17" s="46"/>
      <c r="K17" s="46"/>
      <c r="L17" s="46"/>
      <c r="M17" s="46"/>
      <c r="N17" s="46"/>
      <c r="O17" s="46"/>
      <c r="P17" s="46"/>
      <c r="Q17" s="46"/>
      <c r="R17" s="46"/>
      <c r="S17" s="46"/>
      <c r="T17" s="46"/>
      <c r="U17" s="46"/>
      <c r="V17" s="46"/>
      <c r="W17" s="46"/>
      <c r="X17" s="46"/>
      <c r="Y17" s="46"/>
      <c r="Z17" s="46"/>
      <c r="AA17" s="46"/>
      <c r="AB17" s="46"/>
      <c r="AC17" s="70"/>
      <c r="AG17" s="55"/>
      <c r="AH17" s="55"/>
      <c r="AI17" s="55"/>
      <c r="AJ17" s="5"/>
      <c r="AK17" s="5"/>
      <c r="AL17" s="5"/>
      <c r="AM17" s="5"/>
      <c r="AN17" s="5"/>
      <c r="AO17" s="5"/>
      <c r="AP17" s="5"/>
      <c r="AQ17" s="5"/>
      <c r="AR17" s="5"/>
      <c r="AS17" s="5"/>
      <c r="AT17" s="5"/>
      <c r="AU17" s="5"/>
      <c r="AV17" s="5"/>
      <c r="AW17" s="55"/>
      <c r="AX17" s="55"/>
      <c r="AY17" s="17"/>
    </row>
    <row r="18" spans="2:51" ht="39.950000000000003" customHeight="1" x14ac:dyDescent="0.7">
      <c r="B18" s="69"/>
      <c r="C18" s="42"/>
      <c r="D18" s="42"/>
      <c r="E18" s="46"/>
      <c r="F18" s="46"/>
      <c r="G18" s="46"/>
      <c r="H18" s="46"/>
      <c r="I18" s="46"/>
      <c r="J18" s="46"/>
      <c r="K18" s="46"/>
      <c r="L18" s="169"/>
      <c r="M18" s="169"/>
      <c r="N18" s="169"/>
      <c r="O18" s="169"/>
      <c r="P18" s="169"/>
      <c r="Q18" s="169"/>
      <c r="R18" s="169"/>
      <c r="S18" s="169"/>
      <c r="T18" s="169"/>
      <c r="U18" s="169"/>
      <c r="V18" s="169"/>
      <c r="W18" s="169"/>
      <c r="X18" s="169"/>
      <c r="Y18" s="169"/>
      <c r="Z18" s="169"/>
      <c r="AA18" s="46"/>
      <c r="AB18" s="46"/>
      <c r="AC18" s="70"/>
      <c r="AG18" s="55"/>
      <c r="AH18" s="55"/>
      <c r="AI18" s="55"/>
      <c r="AJ18" s="5"/>
      <c r="AK18" s="5"/>
      <c r="AL18" s="5"/>
      <c r="AM18" s="5"/>
      <c r="AN18" s="5"/>
      <c r="AO18" s="5"/>
      <c r="AP18" s="5"/>
      <c r="AQ18" s="5"/>
      <c r="AR18" s="5"/>
      <c r="AS18" s="5"/>
      <c r="AT18" s="5"/>
      <c r="AU18" s="5"/>
      <c r="AV18" s="5"/>
      <c r="AW18" s="55"/>
      <c r="AX18" s="55"/>
      <c r="AY18" s="17"/>
    </row>
    <row r="19" spans="2:51" ht="39.950000000000003" customHeight="1" x14ac:dyDescent="0.7">
      <c r="B19" s="69"/>
      <c r="C19" s="42"/>
      <c r="D19" s="42"/>
      <c r="E19" s="46"/>
      <c r="F19" s="46"/>
      <c r="G19" s="46"/>
      <c r="H19" s="46"/>
      <c r="I19" s="46"/>
      <c r="J19" s="46"/>
      <c r="K19" s="46"/>
      <c r="L19" s="169" t="s">
        <v>2</v>
      </c>
      <c r="M19" s="169"/>
      <c r="N19" s="169"/>
      <c r="O19" s="169"/>
      <c r="P19" s="169"/>
      <c r="Q19" s="167"/>
      <c r="R19" s="167"/>
      <c r="S19" s="167"/>
      <c r="T19" s="167"/>
      <c r="U19" s="167"/>
      <c r="V19" s="167"/>
      <c r="W19" s="167"/>
      <c r="X19" s="167"/>
      <c r="Y19" s="167"/>
      <c r="Z19" s="167"/>
      <c r="AA19" s="46"/>
      <c r="AB19" s="46"/>
      <c r="AC19" s="70"/>
      <c r="AG19" s="55"/>
      <c r="AH19" s="55"/>
      <c r="AI19" s="55"/>
      <c r="AJ19" s="5"/>
      <c r="AK19" s="5"/>
      <c r="AL19" s="5"/>
      <c r="AM19" s="5"/>
      <c r="AN19" s="5"/>
      <c r="AO19" s="5"/>
      <c r="AP19" s="5"/>
      <c r="AQ19" s="5"/>
      <c r="AR19" s="5"/>
      <c r="AS19" s="5"/>
      <c r="AT19" s="5"/>
      <c r="AU19" s="5"/>
      <c r="AV19" s="5"/>
      <c r="AW19" s="55"/>
      <c r="AX19" s="55"/>
      <c r="AY19" s="17"/>
    </row>
    <row r="20" spans="2:51" ht="39.950000000000003" customHeight="1" x14ac:dyDescent="0.7">
      <c r="B20" s="69"/>
      <c r="C20" s="42"/>
      <c r="D20" s="42"/>
      <c r="E20" s="46"/>
      <c r="F20" s="46"/>
      <c r="G20" s="46"/>
      <c r="H20" s="46"/>
      <c r="I20" s="46"/>
      <c r="J20" s="46"/>
      <c r="K20" s="46"/>
      <c r="L20" s="169" t="s">
        <v>14</v>
      </c>
      <c r="M20" s="169"/>
      <c r="N20" s="169"/>
      <c r="O20" s="169"/>
      <c r="P20" s="169"/>
      <c r="Q20" s="167"/>
      <c r="R20" s="167"/>
      <c r="S20" s="167"/>
      <c r="T20" s="167"/>
      <c r="U20" s="167"/>
      <c r="V20" s="167"/>
      <c r="W20" s="167"/>
      <c r="X20" s="167"/>
      <c r="Y20" s="167"/>
      <c r="Z20" s="167"/>
      <c r="AA20" s="155"/>
      <c r="AB20" s="46"/>
      <c r="AC20" s="70"/>
      <c r="AG20" s="55"/>
      <c r="AH20" s="55"/>
      <c r="AI20" s="55"/>
      <c r="AJ20" s="5"/>
      <c r="AK20" s="5"/>
      <c r="AL20" s="5"/>
      <c r="AM20" s="5"/>
      <c r="AN20" s="5"/>
      <c r="AO20" s="5"/>
      <c r="AP20" s="5"/>
      <c r="AQ20" s="5"/>
      <c r="AR20" s="5"/>
      <c r="AS20" s="5"/>
      <c r="AT20" s="5"/>
      <c r="AU20" s="5"/>
      <c r="AV20" s="5"/>
      <c r="AW20" s="55"/>
      <c r="AX20" s="55"/>
      <c r="AY20" s="17"/>
    </row>
    <row r="21" spans="2:51" ht="30" customHeight="1" x14ac:dyDescent="0.7">
      <c r="B21" s="69"/>
      <c r="C21" s="42"/>
      <c r="D21" s="42"/>
      <c r="E21" s="46"/>
      <c r="F21" s="46"/>
      <c r="G21" s="46"/>
      <c r="H21" s="46"/>
      <c r="I21" s="46"/>
      <c r="J21" s="46"/>
      <c r="K21" s="46"/>
      <c r="L21" s="46"/>
      <c r="M21" s="46"/>
      <c r="N21" s="46"/>
      <c r="O21" s="46"/>
      <c r="P21" s="46"/>
      <c r="Q21" s="46"/>
      <c r="R21" s="46"/>
      <c r="S21" s="46"/>
      <c r="T21" s="46"/>
      <c r="U21" s="46"/>
      <c r="V21" s="46"/>
      <c r="W21" s="46"/>
      <c r="X21" s="46"/>
      <c r="Y21" s="46"/>
      <c r="Z21" s="46"/>
      <c r="AA21" s="46"/>
      <c r="AB21" s="46"/>
      <c r="AC21" s="70"/>
      <c r="AG21" s="55"/>
      <c r="AH21" s="55"/>
      <c r="AI21" s="55"/>
      <c r="AJ21" s="5"/>
      <c r="AK21" s="5"/>
      <c r="AL21" s="5"/>
      <c r="AM21" s="5"/>
      <c r="AN21" s="5"/>
      <c r="AO21" s="5"/>
      <c r="AP21" s="5"/>
      <c r="AQ21" s="5"/>
      <c r="AR21" s="5"/>
      <c r="AS21" s="5"/>
      <c r="AT21" s="5"/>
      <c r="AU21" s="5"/>
      <c r="AV21" s="5"/>
      <c r="AW21" s="55"/>
      <c r="AX21" s="55"/>
      <c r="AY21" s="17"/>
    </row>
    <row r="22" spans="2:51" ht="30" customHeight="1" x14ac:dyDescent="0.7">
      <c r="B22" s="69"/>
      <c r="C22" s="42"/>
      <c r="D22" s="42"/>
      <c r="E22" s="46"/>
      <c r="F22" s="46"/>
      <c r="G22" s="46"/>
      <c r="H22" s="46"/>
      <c r="I22" s="46"/>
      <c r="J22" s="46"/>
      <c r="K22" s="46"/>
      <c r="Q22" s="46"/>
      <c r="R22" s="46"/>
      <c r="S22" s="46"/>
      <c r="T22" s="46"/>
      <c r="U22" s="46"/>
      <c r="V22" s="46"/>
      <c r="W22" s="46"/>
      <c r="X22" s="46"/>
      <c r="Y22" s="46"/>
      <c r="Z22" s="46"/>
      <c r="AA22" s="46"/>
      <c r="AB22" s="46"/>
      <c r="AC22" s="70"/>
      <c r="AG22" s="55"/>
      <c r="AH22" s="55"/>
      <c r="AI22" s="55"/>
      <c r="AJ22" s="5"/>
      <c r="AK22" s="5"/>
      <c r="AL22" s="5"/>
      <c r="AM22" s="5"/>
      <c r="AN22" s="5"/>
      <c r="AO22" s="5"/>
      <c r="AP22" s="5"/>
      <c r="AQ22" s="5"/>
      <c r="AR22" s="5"/>
      <c r="AS22" s="5"/>
      <c r="AT22" s="5"/>
      <c r="AU22" s="5"/>
      <c r="AV22" s="5"/>
      <c r="AW22" s="55"/>
      <c r="AX22" s="55"/>
      <c r="AY22" s="17"/>
    </row>
    <row r="23" spans="2:51" ht="30" customHeight="1" x14ac:dyDescent="0.7">
      <c r="B23" s="69"/>
      <c r="C23" s="42"/>
      <c r="D23" s="42"/>
      <c r="E23" s="46"/>
      <c r="F23" s="46"/>
      <c r="G23" s="46"/>
      <c r="H23" s="46"/>
      <c r="I23" s="46"/>
      <c r="J23" s="46"/>
      <c r="K23" s="46"/>
      <c r="L23" s="46"/>
      <c r="M23" s="46"/>
      <c r="N23" s="46"/>
      <c r="O23" s="46"/>
      <c r="P23" s="46"/>
      <c r="Q23" s="46"/>
      <c r="R23" s="46"/>
      <c r="S23" s="46"/>
      <c r="T23" s="46"/>
      <c r="U23" s="46"/>
      <c r="V23" s="46"/>
      <c r="W23" s="46"/>
      <c r="X23" s="46"/>
      <c r="Y23" s="46"/>
      <c r="Z23" s="46"/>
      <c r="AA23" s="46"/>
      <c r="AB23" s="46"/>
      <c r="AC23" s="70"/>
      <c r="AF23" s="12"/>
      <c r="AJ23" s="12"/>
      <c r="AK23" s="12"/>
      <c r="AL23" s="12"/>
      <c r="AM23" s="12"/>
    </row>
    <row r="24" spans="2:51" ht="30" customHeight="1" x14ac:dyDescent="0.7">
      <c r="B24" s="69"/>
      <c r="C24" s="42"/>
      <c r="D24" s="42"/>
      <c r="E24" s="46"/>
      <c r="F24" s="46"/>
      <c r="G24" s="46"/>
      <c r="H24" s="46"/>
      <c r="I24" s="46"/>
      <c r="J24" s="46"/>
      <c r="K24" s="46"/>
      <c r="L24" s="46"/>
      <c r="M24" s="46"/>
      <c r="N24" s="46"/>
      <c r="O24" s="46"/>
      <c r="P24" s="46"/>
      <c r="Q24" s="46"/>
      <c r="R24" s="46"/>
      <c r="S24" s="46"/>
      <c r="T24" s="46"/>
      <c r="U24" s="46"/>
      <c r="V24" s="46"/>
      <c r="W24" s="46"/>
      <c r="X24" s="46"/>
      <c r="Y24" s="46"/>
      <c r="Z24" s="46"/>
      <c r="AA24" s="46"/>
      <c r="AB24" s="46"/>
      <c r="AC24" s="70"/>
      <c r="AF24" s="12"/>
      <c r="AH24" s="54"/>
      <c r="AI24" s="54"/>
      <c r="AJ24" s="145"/>
      <c r="AK24" s="13"/>
      <c r="AL24" s="57"/>
      <c r="AM24" s="57"/>
      <c r="AN24" s="20"/>
      <c r="AO24" s="9"/>
      <c r="AP24" s="9"/>
      <c r="AQ24" s="9"/>
      <c r="AR24" s="4"/>
      <c r="AS24" s="4"/>
      <c r="AT24" s="4"/>
      <c r="AU24" s="4"/>
      <c r="AY24" s="17"/>
    </row>
    <row r="25" spans="2:51" ht="30" customHeight="1" x14ac:dyDescent="0.7">
      <c r="B25" s="69"/>
      <c r="C25" s="42"/>
      <c r="D25" s="168" t="s">
        <v>73</v>
      </c>
      <c r="E25" s="168"/>
      <c r="F25" s="168"/>
      <c r="G25" s="168"/>
      <c r="H25" s="168"/>
      <c r="I25" s="168"/>
      <c r="J25" s="168"/>
      <c r="K25" s="168"/>
      <c r="L25" s="46"/>
      <c r="M25" s="46"/>
      <c r="N25" s="46"/>
      <c r="O25" s="46"/>
      <c r="P25" s="46"/>
      <c r="Q25" s="46"/>
      <c r="R25" s="46"/>
      <c r="S25" s="46"/>
      <c r="T25" s="46"/>
      <c r="U25" s="46"/>
      <c r="V25" s="46"/>
      <c r="W25" s="46"/>
      <c r="X25" s="46"/>
      <c r="Y25" s="46"/>
      <c r="Z25" s="46"/>
      <c r="AA25" s="46"/>
      <c r="AB25" s="46"/>
      <c r="AC25" s="70"/>
      <c r="AF25" s="12"/>
      <c r="AH25" s="54"/>
      <c r="AI25" s="54"/>
      <c r="AJ25" s="57"/>
      <c r="AK25" s="144"/>
      <c r="AL25" s="12"/>
      <c r="AM25" s="12"/>
      <c r="AN25" s="21"/>
      <c r="AO25" s="8"/>
      <c r="AP25" s="8"/>
      <c r="AR25" s="22"/>
      <c r="AS25" s="23"/>
      <c r="AT25" s="23"/>
      <c r="AU25" s="23"/>
      <c r="AY25" s="17"/>
    </row>
    <row r="26" spans="2:51" ht="30" customHeight="1" x14ac:dyDescent="0.7">
      <c r="B26" s="69"/>
      <c r="C26" s="42"/>
      <c r="D26" s="42"/>
      <c r="E26" s="46"/>
      <c r="F26" s="46"/>
      <c r="G26" s="46"/>
      <c r="H26" s="46"/>
      <c r="I26" s="46"/>
      <c r="J26" s="46"/>
      <c r="K26" s="46"/>
      <c r="L26" s="46"/>
      <c r="M26" s="46"/>
      <c r="N26" s="46"/>
      <c r="O26" s="46"/>
      <c r="P26" s="46"/>
      <c r="Q26" s="46"/>
      <c r="R26" s="46"/>
      <c r="S26" s="46"/>
      <c r="T26" s="46"/>
      <c r="U26" s="46"/>
      <c r="V26" s="46"/>
      <c r="W26" s="46"/>
      <c r="X26" s="46"/>
      <c r="Y26" s="46"/>
      <c r="Z26" s="46"/>
      <c r="AA26" s="46"/>
      <c r="AB26" s="46"/>
      <c r="AC26" s="70"/>
      <c r="AG26" s="10"/>
      <c r="AR26" s="22"/>
      <c r="AS26" s="23"/>
      <c r="AT26" s="23"/>
      <c r="AU26" s="23"/>
    </row>
    <row r="27" spans="2:51" ht="30" customHeight="1" x14ac:dyDescent="0.7">
      <c r="B27" s="69"/>
      <c r="C27" s="42"/>
      <c r="D27" s="42"/>
      <c r="E27" s="46"/>
      <c r="F27" s="46"/>
      <c r="G27" s="46"/>
      <c r="H27" s="46"/>
      <c r="I27" s="46"/>
      <c r="J27" s="46"/>
      <c r="K27" s="46"/>
      <c r="L27" s="46"/>
      <c r="M27" s="46"/>
      <c r="N27" s="46"/>
      <c r="O27" s="46"/>
      <c r="P27" s="46"/>
      <c r="Q27" s="46"/>
      <c r="R27" s="46"/>
      <c r="S27" s="46"/>
      <c r="T27" s="46"/>
      <c r="U27" s="46"/>
      <c r="V27" s="46"/>
      <c r="W27" s="46"/>
      <c r="X27" s="46"/>
      <c r="Y27" s="46"/>
      <c r="Z27" s="46"/>
      <c r="AA27" s="46"/>
      <c r="AB27" s="46"/>
      <c r="AC27" s="70"/>
      <c r="AD27" s="39"/>
    </row>
    <row r="28" spans="2:51" ht="30" customHeight="1" thickBot="1" x14ac:dyDescent="0.75">
      <c r="B28" s="71"/>
      <c r="C28" s="72"/>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4"/>
      <c r="AD28" s="39"/>
      <c r="AG28" s="5"/>
      <c r="AH28" s="55"/>
      <c r="AI28" s="55"/>
      <c r="AJ28" s="10"/>
      <c r="AO28" s="4"/>
    </row>
    <row r="29" spans="2:51" ht="20.100000000000001" customHeight="1" x14ac:dyDescent="0.7">
      <c r="B29" s="41"/>
      <c r="C29" s="42"/>
      <c r="D29" s="42"/>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9"/>
      <c r="AG29" s="24"/>
      <c r="AH29" s="5"/>
      <c r="AI29" s="5"/>
      <c r="AJ29" s="10"/>
      <c r="AO29" s="4"/>
      <c r="AP29" s="4"/>
    </row>
    <row r="30" spans="2:51" ht="20.100000000000001" customHeight="1" x14ac:dyDescent="0.7">
      <c r="B30" s="41"/>
      <c r="C30" s="42"/>
      <c r="D30" s="42"/>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29"/>
    </row>
    <row r="31" spans="2:51" ht="20.100000000000001" customHeight="1" x14ac:dyDescent="0.7">
      <c r="B31" s="41"/>
      <c r="C31" s="42"/>
      <c r="D31" s="42"/>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29"/>
    </row>
    <row r="32" spans="2:51" ht="20.100000000000001" customHeight="1" x14ac:dyDescent="0.7">
      <c r="B32" s="41"/>
      <c r="C32" s="42"/>
      <c r="D32" s="42"/>
      <c r="E32" s="46"/>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1:93" ht="20.100000000000001" customHeight="1" x14ac:dyDescent="0.7">
      <c r="B33" s="41"/>
      <c r="C33" s="42"/>
      <c r="D33" s="42"/>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E33" s="50"/>
    </row>
    <row r="34" spans="1:93" ht="20.100000000000001" customHeight="1" x14ac:dyDescent="0.7">
      <c r="A34" s="33"/>
      <c r="B34" s="41"/>
      <c r="C34" s="42"/>
      <c r="D34" s="42"/>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F34" s="2"/>
      <c r="AG34" s="5"/>
      <c r="AH34" s="5"/>
      <c r="AI34" s="5"/>
      <c r="AJ34" s="5"/>
      <c r="AK34" s="5"/>
      <c r="AL34" s="5"/>
      <c r="AM34" s="5"/>
      <c r="AN34" s="5"/>
      <c r="AO34" s="5"/>
      <c r="AP34" s="5"/>
      <c r="AQ34" s="5"/>
      <c r="AR34" s="5"/>
      <c r="AS34" s="5"/>
      <c r="AT34" s="5"/>
      <c r="AU34" s="5"/>
      <c r="AV34" s="5"/>
      <c r="AW34" s="5"/>
      <c r="AX34" s="5"/>
      <c r="AY34" s="17"/>
      <c r="AZ34" s="4" t="str">
        <f>ASC(AG34)</f>
        <v/>
      </c>
      <c r="BA34" s="4"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4" t="str">
        <f>DBCS(MID($BA34,COLUMNS($BB34:BB34),1))</f>
        <v/>
      </c>
      <c r="BC34" s="4" t="str">
        <f>DBCS(MID($BA34,COLUMNS($BB34:BC34),1))</f>
        <v/>
      </c>
      <c r="BD34" s="4" t="str">
        <f>DBCS(MID($BA34,COLUMNS($BB34:BD34),1))</f>
        <v/>
      </c>
      <c r="BE34" s="4" t="str">
        <f>DBCS(MID($BA34,COLUMNS($BB34:BE34),1))</f>
        <v/>
      </c>
      <c r="BF34" s="4" t="str">
        <f>DBCS(MID($BA34,COLUMNS($BB34:BF34),1))</f>
        <v/>
      </c>
      <c r="BG34" s="4" t="str">
        <f>DBCS(MID($BA34,COLUMNS($BB34:BG34),1))</f>
        <v/>
      </c>
      <c r="BH34" s="4" t="str">
        <f>DBCS(MID($BA34,COLUMNS($BB34:BH34),1))</f>
        <v/>
      </c>
      <c r="BI34" s="4" t="str">
        <f>DBCS(MID($BA34,COLUMNS($BB34:BI34),1))</f>
        <v/>
      </c>
      <c r="BJ34" s="4" t="str">
        <f>DBCS(MID($BA34,COLUMNS($BB34:BJ34),1))</f>
        <v/>
      </c>
      <c r="BK34" s="4" t="str">
        <f>DBCS(MID($BA34,COLUMNS($BB34:BK34),1))</f>
        <v/>
      </c>
      <c r="BL34" s="4" t="str">
        <f>DBCS(MID($BA34,COLUMNS($BB34:BL34),1))</f>
        <v/>
      </c>
      <c r="BM34" s="4" t="str">
        <f>DBCS(MID($BA34,COLUMNS($BB34:BM34),1))</f>
        <v/>
      </c>
      <c r="BN34" s="4" t="str">
        <f>DBCS(MID($BA34,COLUMNS($BB34:BN34),1))</f>
        <v/>
      </c>
      <c r="BO34" s="4" t="str">
        <f>DBCS(MID($BA34,COLUMNS($BB34:BO34),1))</f>
        <v/>
      </c>
      <c r="BP34" s="4" t="str">
        <f>DBCS(MID($BA34,COLUMNS($BB34:BP34),1))</f>
        <v/>
      </c>
      <c r="BQ34" s="4" t="str">
        <f>DBCS(MID($BA34,COLUMNS($BB34:BQ34),1))</f>
        <v/>
      </c>
      <c r="BR34" s="51" t="str">
        <f>DBCS(MID($BA34,COLUMNS($BB34:BR34),1))</f>
        <v/>
      </c>
      <c r="BS34" s="51" t="str">
        <f>DBCS(MID($BA34,COLUMNS($BB34:BS34),1))</f>
        <v/>
      </c>
      <c r="BT34" s="51" t="str">
        <f>DBCS(MID($BA34,COLUMNS($BB34:BT34),1))</f>
        <v/>
      </c>
      <c r="BU34" s="51" t="str">
        <f>DBCS(MID($BA34,COLUMNS($BB34:BU34),1))</f>
        <v/>
      </c>
      <c r="BV34" s="51" t="str">
        <f>DBCS(MID($BA34,COLUMNS($BB34:BV34),1))</f>
        <v/>
      </c>
      <c r="BW34" s="51" t="str">
        <f>DBCS(MID($BA34,COLUMNS($BB34:BW34),1))</f>
        <v/>
      </c>
      <c r="BX34" s="51" t="str">
        <f>DBCS(MID($BA34,COLUMNS($BB34:BX34),1))</f>
        <v/>
      </c>
      <c r="BY34" s="51" t="str">
        <f>DBCS(MID($BA34,COLUMNS($BB34:BY34),1))</f>
        <v/>
      </c>
      <c r="BZ34" s="51" t="str">
        <f>DBCS(MID($BA34,COLUMNS($BB34:BZ34),1))</f>
        <v/>
      </c>
      <c r="CA34" s="51" t="str">
        <f>DBCS(MID($BA34,COLUMNS($BB34:CA34),1))</f>
        <v/>
      </c>
      <c r="CB34" s="51" t="str">
        <f>DBCS(MID($BA34,COLUMNS($BB34:CB34),1))</f>
        <v/>
      </c>
      <c r="CC34" s="51" t="str">
        <f>DBCS(MID($BA34,COLUMNS($BB34:CC34),1))</f>
        <v/>
      </c>
      <c r="CD34" s="51" t="str">
        <f>DBCS(MID($BA34,COLUMNS($BB34:CD34),1))</f>
        <v/>
      </c>
      <c r="CE34" s="51" t="str">
        <f>DBCS(MID($BA34,COLUMNS($BB34:CE34),1))</f>
        <v/>
      </c>
      <c r="CF34" s="51" t="str">
        <f>DBCS(MID($BA34,COLUMNS($BB34:CF34),1))</f>
        <v/>
      </c>
      <c r="CG34" s="51" t="str">
        <f>DBCS(MID($BA34,COLUMNS($BB34:CG34),1))</f>
        <v/>
      </c>
      <c r="CH34" s="51" t="str">
        <f>DBCS(MID($BA34,COLUMNS($BB34:CH34),1))</f>
        <v/>
      </c>
      <c r="CI34" s="51" t="str">
        <f>DBCS(MID($BA34,COLUMNS($BB34:CI34),1))</f>
        <v/>
      </c>
      <c r="CJ34" s="51" t="str">
        <f>DBCS(MID($BA34,COLUMNS($BB34:CJ34),1))</f>
        <v/>
      </c>
      <c r="CK34" s="51" t="str">
        <f>DBCS(MID($BA34,COLUMNS($BB34:CK34),1))</f>
        <v/>
      </c>
      <c r="CL34" s="51" t="str">
        <f>DBCS(MID($BA34,COLUMNS($BB34:CL34),1))</f>
        <v/>
      </c>
      <c r="CM34" s="51" t="str">
        <f>DBCS(MID($BA34,COLUMNS($BB34:CM34),1))</f>
        <v/>
      </c>
      <c r="CN34" s="51" t="str">
        <f>DBCS(MID($BA34,COLUMNS($BB34:CN34),1))</f>
        <v/>
      </c>
      <c r="CO34" s="51" t="str">
        <f>DBCS(MID($BA34,COLUMNS($BB34:CO34),1))</f>
        <v/>
      </c>
    </row>
    <row r="35" spans="1:93" ht="20.100000000000001" customHeight="1" x14ac:dyDescent="0.7">
      <c r="B35" s="41"/>
      <c r="C35" s="42"/>
      <c r="D35" s="42"/>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Z35" s="4"/>
      <c r="BA35" s="4"/>
      <c r="BB35" s="4"/>
      <c r="BC35" s="4"/>
      <c r="BD35" s="4"/>
      <c r="BE35" s="4"/>
      <c r="BF35" s="4"/>
      <c r="BG35" s="4"/>
      <c r="BH35" s="4"/>
      <c r="BI35" s="4"/>
      <c r="BJ35" s="4"/>
      <c r="BK35" s="4"/>
      <c r="BL35" s="4"/>
      <c r="BM35" s="4"/>
      <c r="BN35" s="4"/>
      <c r="BO35" s="4"/>
      <c r="BP35" s="4"/>
      <c r="BQ35" s="4"/>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row>
    <row r="36" spans="1:93" ht="20.100000000000001" customHeight="1" x14ac:dyDescent="0.7">
      <c r="B36" s="41"/>
      <c r="C36" s="42"/>
      <c r="D36" s="42"/>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39"/>
      <c r="AF36" s="2"/>
      <c r="AG36" s="5"/>
      <c r="AH36" s="5"/>
      <c r="AI36" s="5"/>
      <c r="AJ36" s="5"/>
      <c r="AK36" s="5"/>
      <c r="AL36" s="5"/>
      <c r="AM36" s="5"/>
      <c r="AN36" s="5"/>
      <c r="AO36" s="5"/>
      <c r="AP36" s="5"/>
      <c r="AQ36" s="5"/>
      <c r="AR36" s="5"/>
      <c r="AS36" s="5"/>
      <c r="AT36" s="5"/>
      <c r="AU36" s="5"/>
      <c r="AV36" s="5"/>
      <c r="AW36" s="5"/>
      <c r="AX36" s="5"/>
      <c r="AY36" s="25"/>
      <c r="AZ36" s="4" t="str">
        <f t="shared" ref="AZ36" si="0">ASC(AG36)</f>
        <v/>
      </c>
      <c r="BA36" s="4" t="str">
        <f t="shared" ref="BA36" si="1">SUBSTITUTE(SUBSTITUTE(SUBSTITUTE(SUBSTITUTE(SUBSTITUTE(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ぱ","は゛"),"ぴ","ひ゛"),"ぷ","ふ゛"),"ぺ","へ゛"),"ぽ","ほ゛")</f>
        <v/>
      </c>
      <c r="BB36" s="4" t="str">
        <f>DBCS(MID($BA36,COLUMNS($BB36:BB36),1))</f>
        <v/>
      </c>
      <c r="BC36" s="4" t="str">
        <f>DBCS(MID($BA36,COLUMNS($BB36:BC36),1))</f>
        <v/>
      </c>
      <c r="BD36" s="4" t="str">
        <f>DBCS(MID($BA36,COLUMNS($BB36:BD36),1))</f>
        <v/>
      </c>
      <c r="BE36" s="4" t="str">
        <f>DBCS(MID($BA36,COLUMNS($BB36:BE36),1))</f>
        <v/>
      </c>
      <c r="BF36" s="4" t="str">
        <f>DBCS(MID($BA36,COLUMNS($BB36:BF36),1))</f>
        <v/>
      </c>
      <c r="BG36" s="4" t="str">
        <f>DBCS(MID($BA36,COLUMNS($BB36:BG36),1))</f>
        <v/>
      </c>
      <c r="BH36" s="4" t="str">
        <f>DBCS(MID($BA36,COLUMNS($BB36:BH36),1))</f>
        <v/>
      </c>
      <c r="BI36" s="4" t="str">
        <f>DBCS(MID($BA36,COLUMNS($BB36:BI36),1))</f>
        <v/>
      </c>
      <c r="BJ36" s="4" t="str">
        <f>DBCS(MID($BA36,COLUMNS($BB36:BJ36),1))</f>
        <v/>
      </c>
      <c r="BK36" s="4" t="str">
        <f>DBCS(MID($BA36,COLUMNS($BB36:BK36),1))</f>
        <v/>
      </c>
      <c r="BL36" s="4" t="str">
        <f>DBCS(MID($BA36,COLUMNS($BB36:BL36),1))</f>
        <v/>
      </c>
      <c r="BM36" s="4" t="str">
        <f>DBCS(MID($BA36,COLUMNS($BB36:BM36),1))</f>
        <v/>
      </c>
      <c r="BN36" s="4" t="str">
        <f>DBCS(MID($BA36,COLUMNS($BB36:BN36),1))</f>
        <v/>
      </c>
      <c r="BO36" s="4" t="str">
        <f>DBCS(MID($BA36,COLUMNS($BB36:BO36),1))</f>
        <v/>
      </c>
      <c r="BP36" s="4" t="str">
        <f>DBCS(MID($BA36,COLUMNS($BB36:BP36),1))</f>
        <v/>
      </c>
      <c r="BQ36" s="4" t="str">
        <f>DBCS(MID($BA36,COLUMNS($BB36:BQ36),1))</f>
        <v/>
      </c>
      <c r="BR36" s="51" t="str">
        <f>DBCS(MID($BA36,COLUMNS($BB36:BR36),1))</f>
        <v/>
      </c>
      <c r="BS36" s="51" t="str">
        <f>DBCS(MID($BA36,COLUMNS($BB36:BS36),1))</f>
        <v/>
      </c>
      <c r="BT36" s="51" t="str">
        <f>DBCS(MID($BA36,COLUMNS($BB36:BT36),1))</f>
        <v/>
      </c>
      <c r="BU36" s="51" t="str">
        <f>DBCS(MID($BA36,COLUMNS($BB36:BU36),1))</f>
        <v/>
      </c>
      <c r="BV36" s="51" t="str">
        <f>DBCS(MID($BA36,COLUMNS($BB36:BV36),1))</f>
        <v/>
      </c>
      <c r="BW36" s="51" t="str">
        <f>DBCS(MID($BA36,COLUMNS($BB36:BW36),1))</f>
        <v/>
      </c>
      <c r="BX36" s="51" t="str">
        <f>DBCS(MID($BA36,COLUMNS($BB36:BX36),1))</f>
        <v/>
      </c>
      <c r="BY36" s="51" t="str">
        <f>DBCS(MID($BA36,COLUMNS($BB36:BY36),1))</f>
        <v/>
      </c>
      <c r="BZ36" s="51" t="str">
        <f>DBCS(MID($BA36,COLUMNS($BB36:BZ36),1))</f>
        <v/>
      </c>
      <c r="CA36" s="51" t="str">
        <f>DBCS(MID($BA36,COLUMNS($BB36:CA36),1))</f>
        <v/>
      </c>
      <c r="CB36" s="51" t="str">
        <f>DBCS(MID($BA36,COLUMNS($BB36:CB36),1))</f>
        <v/>
      </c>
      <c r="CC36" s="51" t="str">
        <f>DBCS(MID($BA36,COLUMNS($BB36:CC36),1))</f>
        <v/>
      </c>
      <c r="CD36" s="51" t="str">
        <f>DBCS(MID($BA36,COLUMNS($BB36:CD36),1))</f>
        <v/>
      </c>
      <c r="CE36" s="51" t="str">
        <f>DBCS(MID($BA36,COLUMNS($BB36:CE36),1))</f>
        <v/>
      </c>
      <c r="CF36" s="51" t="str">
        <f>DBCS(MID($BA36,COLUMNS($BB36:CF36),1))</f>
        <v/>
      </c>
      <c r="CG36" s="51" t="str">
        <f>DBCS(MID($BA36,COLUMNS($BB36:CG36),1))</f>
        <v/>
      </c>
      <c r="CH36" s="51" t="str">
        <f>DBCS(MID($BA36,COLUMNS($BB36:CH36),1))</f>
        <v/>
      </c>
      <c r="CI36" s="51" t="str">
        <f>DBCS(MID($BA36,COLUMNS($BB36:CI36),1))</f>
        <v/>
      </c>
      <c r="CJ36" s="51" t="str">
        <f>DBCS(MID($BA36,COLUMNS($BB36:CJ36),1))</f>
        <v/>
      </c>
      <c r="CK36" s="51" t="str">
        <f>DBCS(MID($BA36,COLUMNS($BB36:CK36),1))</f>
        <v/>
      </c>
      <c r="CL36" s="51" t="str">
        <f>DBCS(MID($BA36,COLUMNS($BB36:CL36),1))</f>
        <v/>
      </c>
      <c r="CM36" s="51" t="str">
        <f>DBCS(MID($BA36,COLUMNS($BB36:CM36),1))</f>
        <v/>
      </c>
      <c r="CN36" s="51" t="str">
        <f>DBCS(MID($BA36,COLUMNS($BB36:CN36),1))</f>
        <v/>
      </c>
      <c r="CO36" s="51" t="str">
        <f>DBCS(MID($BA36,COLUMNS($BB36:CO36),1))</f>
        <v/>
      </c>
    </row>
    <row r="37" spans="1:93" ht="20.100000000000001" customHeight="1" x14ac:dyDescent="0.7">
      <c r="B37" s="41"/>
      <c r="C37" s="42"/>
      <c r="D37" s="42"/>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30"/>
      <c r="AF37" s="2"/>
      <c r="AG37" s="5"/>
      <c r="AH37" s="5"/>
      <c r="AI37" s="5"/>
      <c r="AJ37" s="10"/>
      <c r="AO37" s="4"/>
    </row>
    <row r="38" spans="1:93" ht="20.100000000000001" customHeight="1" x14ac:dyDescent="0.7">
      <c r="B38" s="41"/>
      <c r="C38" s="42"/>
      <c r="D38" s="42"/>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1:93" ht="20.100000000000001" customHeight="1" x14ac:dyDescent="0.7">
      <c r="B39" s="41"/>
      <c r="C39" s="42"/>
      <c r="D39" s="42"/>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E39" s="50"/>
      <c r="AJ39" s="4"/>
      <c r="AK39" s="4"/>
      <c r="AN39" s="4"/>
      <c r="AO39" s="4"/>
      <c r="AR39" s="10"/>
      <c r="AS39" s="10"/>
      <c r="AT39" s="10"/>
      <c r="AU39" s="10"/>
      <c r="AV39" s="10"/>
      <c r="AW39" s="10"/>
      <c r="AX39" s="10"/>
    </row>
    <row r="40" spans="1:93" ht="20.100000000000001" customHeight="1" x14ac:dyDescent="0.7">
      <c r="A40" s="33"/>
      <c r="C40" s="39"/>
      <c r="D40" s="39"/>
      <c r="E40" s="39"/>
      <c r="F40" s="39"/>
      <c r="G40" s="39"/>
      <c r="H40" s="39"/>
      <c r="I40" s="39"/>
      <c r="N40" s="39"/>
      <c r="O40" s="39"/>
      <c r="P40" s="39"/>
      <c r="Q40" s="39"/>
      <c r="R40" s="39"/>
      <c r="S40" s="39"/>
      <c r="T40" s="39"/>
      <c r="U40" s="39"/>
      <c r="V40" s="39"/>
      <c r="W40" s="39"/>
      <c r="X40" s="39"/>
      <c r="Y40" s="39"/>
      <c r="Z40" s="39"/>
      <c r="AA40" s="39"/>
      <c r="AF40" s="2"/>
      <c r="AG40" s="5"/>
      <c r="AH40" s="5"/>
      <c r="AI40" s="5"/>
      <c r="AK40" s="2"/>
      <c r="AN40" s="8"/>
      <c r="AO40" s="8"/>
      <c r="AP40" s="8"/>
      <c r="AQ40" s="8"/>
      <c r="AR40" s="9"/>
      <c r="AS40" s="9"/>
      <c r="AT40" s="9"/>
      <c r="AU40" s="9"/>
      <c r="AV40" s="9"/>
      <c r="AW40" s="8"/>
      <c r="AX40" s="9"/>
    </row>
    <row r="41" spans="1:93" ht="20.100000000000001" customHeight="1" x14ac:dyDescent="0.7">
      <c r="D41" s="7"/>
      <c r="E41" s="7"/>
      <c r="F41" s="7"/>
      <c r="AF41" s="2"/>
      <c r="AG41" s="5"/>
      <c r="AH41" s="5"/>
      <c r="AI41" s="5"/>
      <c r="AJ41" s="5"/>
      <c r="AK41" s="5"/>
      <c r="AL41" s="5"/>
      <c r="AM41" s="5"/>
      <c r="AN41" s="5"/>
      <c r="AO41" s="5"/>
      <c r="AP41" s="5"/>
      <c r="AQ41" s="5"/>
      <c r="AR41" s="5"/>
      <c r="AS41" s="5"/>
      <c r="AT41" s="5"/>
      <c r="AU41" s="5"/>
      <c r="AV41" s="5"/>
      <c r="AW41" s="5"/>
      <c r="AX41" s="5"/>
      <c r="AY41" s="17"/>
      <c r="AZ41" s="4" t="str">
        <f>ASC(AG41)</f>
        <v/>
      </c>
      <c r="BA41" s="4"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4" t="str">
        <f>DBCS(MID($BA41,COLUMNS($BB41:BB41),1))</f>
        <v/>
      </c>
      <c r="BC41" s="4" t="str">
        <f>DBCS(MID($BA41,COLUMNS($BB41:BC41),1))</f>
        <v/>
      </c>
      <c r="BD41" s="4" t="str">
        <f>DBCS(MID($BA41,COLUMNS($BB41:BD41),1))</f>
        <v/>
      </c>
      <c r="BE41" s="4" t="str">
        <f>DBCS(MID($BA41,COLUMNS($BB41:BE41),1))</f>
        <v/>
      </c>
      <c r="BF41" s="4" t="str">
        <f>DBCS(MID($BA41,COLUMNS($BB41:BF41),1))</f>
        <v/>
      </c>
      <c r="BG41" s="4" t="str">
        <f>DBCS(MID($BA41,COLUMNS($BB41:BG41),1))</f>
        <v/>
      </c>
      <c r="BH41" s="4" t="str">
        <f>DBCS(MID($BA41,COLUMNS($BB41:BH41),1))</f>
        <v/>
      </c>
      <c r="BI41" s="4" t="str">
        <f>DBCS(MID($BA41,COLUMNS($BB41:BI41),1))</f>
        <v/>
      </c>
      <c r="BJ41" s="4" t="str">
        <f>DBCS(MID($BA41,COLUMNS($BB41:BJ41),1))</f>
        <v/>
      </c>
      <c r="BK41" s="4" t="str">
        <f>DBCS(MID($BA41,COLUMNS($BB41:BK41),1))</f>
        <v/>
      </c>
      <c r="BL41" s="4" t="str">
        <f>DBCS(MID($BA41,COLUMNS($BB41:BL41),1))</f>
        <v/>
      </c>
      <c r="BM41" s="4" t="str">
        <f>DBCS(MID($BA41,COLUMNS($BB41:BM41),1))</f>
        <v/>
      </c>
      <c r="BN41" s="4" t="str">
        <f>DBCS(MID($BA41,COLUMNS($BB41:BN41),1))</f>
        <v/>
      </c>
      <c r="BO41" s="4" t="str">
        <f>DBCS(MID($BA41,COLUMNS($BB41:BO41),1))</f>
        <v/>
      </c>
      <c r="BP41" s="4" t="str">
        <f>DBCS(MID($BA41,COLUMNS($BB41:BP41),1))</f>
        <v/>
      </c>
      <c r="BQ41" s="4" t="str">
        <f>DBCS(MID($BA41,COLUMNS($BB41:BQ41),1))</f>
        <v/>
      </c>
      <c r="BR41" s="51" t="str">
        <f>DBCS(MID($BA41,COLUMNS($BB41:BR41),1))</f>
        <v/>
      </c>
      <c r="BS41" s="51" t="str">
        <f>DBCS(MID($BA41,COLUMNS($BB41:BS41),1))</f>
        <v/>
      </c>
      <c r="BT41" s="51" t="str">
        <f>DBCS(MID($BA41,COLUMNS($BB41:BT41),1))</f>
        <v/>
      </c>
      <c r="BU41" s="51" t="str">
        <f>DBCS(MID($BA41,COLUMNS($BB41:BU41),1))</f>
        <v/>
      </c>
      <c r="BV41" s="51" t="str">
        <f>DBCS(MID($BA41,COLUMNS($BB41:BV41),1))</f>
        <v/>
      </c>
      <c r="BW41" s="51" t="str">
        <f>DBCS(MID($BA41,COLUMNS($BB41:BW41),1))</f>
        <v/>
      </c>
      <c r="BX41" s="51" t="str">
        <f>DBCS(MID($BA41,COLUMNS($BB41:BX41),1))</f>
        <v/>
      </c>
      <c r="BY41" s="51" t="str">
        <f>DBCS(MID($BA41,COLUMNS($BB41:BY41),1))</f>
        <v/>
      </c>
      <c r="BZ41" s="51" t="str">
        <f>DBCS(MID($BA41,COLUMNS($BB41:BZ41),1))</f>
        <v/>
      </c>
      <c r="CA41" s="51" t="str">
        <f>DBCS(MID($BA41,COLUMNS($BB41:CA41),1))</f>
        <v/>
      </c>
      <c r="CB41" s="51" t="str">
        <f>DBCS(MID($BA41,COLUMNS($BB41:CB41),1))</f>
        <v/>
      </c>
      <c r="CC41" s="51" t="str">
        <f>DBCS(MID($BA41,COLUMNS($BB41:CC41),1))</f>
        <v/>
      </c>
      <c r="CD41" s="51" t="str">
        <f>DBCS(MID($BA41,COLUMNS($BB41:CD41),1))</f>
        <v/>
      </c>
      <c r="CE41" s="51" t="str">
        <f>DBCS(MID($BA41,COLUMNS($BB41:CE41),1))</f>
        <v/>
      </c>
      <c r="CF41" s="51" t="str">
        <f>DBCS(MID($BA41,COLUMNS($BB41:CF41),1))</f>
        <v/>
      </c>
      <c r="CG41" s="51" t="str">
        <f>DBCS(MID($BA41,COLUMNS($BB41:CG41),1))</f>
        <v/>
      </c>
      <c r="CH41" s="51" t="str">
        <f>DBCS(MID($BA41,COLUMNS($BB41:CH41),1))</f>
        <v/>
      </c>
      <c r="CI41" s="51" t="str">
        <f>DBCS(MID($BA41,COLUMNS($BB41:CI41),1))</f>
        <v/>
      </c>
      <c r="CJ41" s="51" t="str">
        <f>DBCS(MID($BA41,COLUMNS($BB41:CJ41),1))</f>
        <v/>
      </c>
      <c r="CK41" s="51" t="str">
        <f>DBCS(MID($BA41,COLUMNS($BB41:CK41),1))</f>
        <v/>
      </c>
      <c r="CL41" s="51" t="str">
        <f>DBCS(MID($BA41,COLUMNS($BB41:CL41),1))</f>
        <v/>
      </c>
      <c r="CM41" s="51" t="str">
        <f>DBCS(MID($BA41,COLUMNS($BB41:CM41),1))</f>
        <v/>
      </c>
      <c r="CN41" s="51" t="str">
        <f>DBCS(MID($BA41,COLUMNS($BB41:CN41),1))</f>
        <v/>
      </c>
      <c r="CO41" s="51" t="str">
        <f>DBCS(MID($BA41,COLUMNS($BB41:CO41),1))</f>
        <v/>
      </c>
    </row>
    <row r="42" spans="1:93" ht="20.100000000000001" customHeight="1" x14ac:dyDescent="0.7">
      <c r="D42" s="7"/>
      <c r="E42" s="7"/>
      <c r="F42" s="7"/>
      <c r="AF42" s="2"/>
      <c r="AG42" s="5"/>
      <c r="AH42" s="5"/>
      <c r="AI42" s="5"/>
      <c r="AJ42" s="5"/>
      <c r="AK42" s="5"/>
      <c r="AL42" s="5"/>
      <c r="AM42" s="5"/>
      <c r="AN42" s="5"/>
      <c r="AO42" s="5"/>
      <c r="AP42" s="5"/>
      <c r="AQ42" s="5"/>
      <c r="AR42" s="5"/>
      <c r="AS42" s="5"/>
      <c r="AT42" s="5"/>
      <c r="AU42" s="5"/>
      <c r="AV42" s="5"/>
      <c r="AW42" s="5"/>
      <c r="AX42" s="5"/>
      <c r="AY42" s="17"/>
      <c r="AZ42" s="4" t="str">
        <f>ASC(AG42)</f>
        <v/>
      </c>
      <c r="BA42" s="4" t="str">
        <f>SUBSTITUTE(SUBSTITUTE(SUBSTITUTE(SUBSTITUTE(SUBSTITUTE(SUBSTITUTE(SUBSTITUTE(SUBSTITUTE(SUBSTITUTE(SUBSTITUTE(SUBSTITUTE(SUBSTITUTE(SUBSTITUTE(SUBSTITUTE(SUBSTITUTE(SUBSTITUTE(SUBSTITUTE(SUBSTITUTE(SUBSTITUTE(SUBSTITUTE(SUBSTITUTE(SUBSTITUTE(SUBSTITUTE(SUBSTITUTE(SUBSTITUTE(AZ42,"が","か゛"),"ぎ","き゛"),"ぐ","く゛"),"げ","け゛"),"ご","こ゛"),"ざ","さ゛"),"じ","し゛"),"ず","す゛"),"ぜ","せ゛"),"ぞ","そ゛"),"だ","た゛"),"ぢ","ち゛"),"づ","つ゛"),"で","て゛"),"ど","と゛"),"ば","は゛"),"び","ひ゛"),"ぶ","ふ゛"),"べ","へ゛"),"ぼ","ほ゛"),"ぱ","は゛"),"ぴ","ひ゛"),"ぷ","ふ゛"),"ぺ","へ゛"),"ぽ","ほ゛")</f>
        <v/>
      </c>
      <c r="BB42" s="4" t="str">
        <f>DBCS(MID($BA42,COLUMNS($BB42:BB42),1))</f>
        <v/>
      </c>
      <c r="BC42" s="4" t="str">
        <f>DBCS(MID($BA42,COLUMNS($BB42:BC42),1))</f>
        <v/>
      </c>
      <c r="BD42" s="4" t="str">
        <f>DBCS(MID($BA42,COLUMNS($BB42:BD42),1))</f>
        <v/>
      </c>
      <c r="BE42" s="4" t="str">
        <f>DBCS(MID($BA42,COLUMNS($BB42:BE42),1))</f>
        <v/>
      </c>
      <c r="BF42" s="4" t="str">
        <f>DBCS(MID($BA42,COLUMNS($BB42:BF42),1))</f>
        <v/>
      </c>
      <c r="BG42" s="4" t="str">
        <f>DBCS(MID($BA42,COLUMNS($BB42:BG42),1))</f>
        <v/>
      </c>
      <c r="BH42" s="4" t="str">
        <f>DBCS(MID($BA42,COLUMNS($BB42:BH42),1))</f>
        <v/>
      </c>
      <c r="BI42" s="4" t="str">
        <f>DBCS(MID($BA42,COLUMNS($BB42:BI42),1))</f>
        <v/>
      </c>
      <c r="BJ42" s="4" t="str">
        <f>DBCS(MID($BA42,COLUMNS($BB42:BJ42),1))</f>
        <v/>
      </c>
      <c r="BK42" s="4" t="str">
        <f>DBCS(MID($BA42,COLUMNS($BB42:BK42),1))</f>
        <v/>
      </c>
      <c r="BL42" s="4" t="str">
        <f>DBCS(MID($BA42,COLUMNS($BB42:BL42),1))</f>
        <v/>
      </c>
      <c r="BM42" s="4" t="str">
        <f>DBCS(MID($BA42,COLUMNS($BB42:BM42),1))</f>
        <v/>
      </c>
      <c r="BN42" s="4" t="str">
        <f>DBCS(MID($BA42,COLUMNS($BB42:BN42),1))</f>
        <v/>
      </c>
      <c r="BO42" s="4" t="str">
        <f>DBCS(MID($BA42,COLUMNS($BB42:BO42),1))</f>
        <v/>
      </c>
      <c r="BP42" s="4" t="str">
        <f>DBCS(MID($BA42,COLUMNS($BB42:BP42),1))</f>
        <v/>
      </c>
      <c r="BQ42" s="4" t="str">
        <f>DBCS(MID($BA42,COLUMNS($BB42:BQ42),1))</f>
        <v/>
      </c>
      <c r="BR42" s="51" t="str">
        <f>DBCS(MID($BA42,COLUMNS($BB42:BR42),1))</f>
        <v/>
      </c>
      <c r="BS42" s="51" t="str">
        <f>DBCS(MID($BA42,COLUMNS($BB42:BS42),1))</f>
        <v/>
      </c>
      <c r="BT42" s="51" t="str">
        <f>DBCS(MID($BA42,COLUMNS($BB42:BT42),1))</f>
        <v/>
      </c>
      <c r="BU42" s="51" t="str">
        <f>DBCS(MID($BA42,COLUMNS($BB42:BU42),1))</f>
        <v/>
      </c>
      <c r="BV42" s="51" t="str">
        <f>DBCS(MID($BA42,COLUMNS($BB42:BV42),1))</f>
        <v/>
      </c>
      <c r="BW42" s="51" t="str">
        <f>DBCS(MID($BA42,COLUMNS($BB42:BW42),1))</f>
        <v/>
      </c>
      <c r="BX42" s="51" t="str">
        <f>DBCS(MID($BA42,COLUMNS($BB42:BX42),1))</f>
        <v/>
      </c>
      <c r="BY42" s="51" t="str">
        <f>DBCS(MID($BA42,COLUMNS($BB42:BY42),1))</f>
        <v/>
      </c>
      <c r="BZ42" s="51" t="str">
        <f>DBCS(MID($BA42,COLUMNS($BB42:BZ42),1))</f>
        <v/>
      </c>
      <c r="CA42" s="51" t="str">
        <f>DBCS(MID($BA42,COLUMNS($BB42:CA42),1))</f>
        <v/>
      </c>
      <c r="CB42" s="51" t="str">
        <f>DBCS(MID($BA42,COLUMNS($BB42:CB42),1))</f>
        <v/>
      </c>
      <c r="CC42" s="51" t="str">
        <f>DBCS(MID($BA42,COLUMNS($BB42:CC42),1))</f>
        <v/>
      </c>
      <c r="CD42" s="51" t="str">
        <f>DBCS(MID($BA42,COLUMNS($BB42:CD42),1))</f>
        <v/>
      </c>
      <c r="CE42" s="51" t="str">
        <f>DBCS(MID($BA42,COLUMNS($BB42:CE42),1))</f>
        <v/>
      </c>
      <c r="CF42" s="51" t="str">
        <f>DBCS(MID($BA42,COLUMNS($BB42:CF42),1))</f>
        <v/>
      </c>
      <c r="CG42" s="51" t="str">
        <f>DBCS(MID($BA42,COLUMNS($BB42:CG42),1))</f>
        <v/>
      </c>
      <c r="CH42" s="51" t="str">
        <f>DBCS(MID($BA42,COLUMNS($BB42:CH42),1))</f>
        <v/>
      </c>
      <c r="CI42" s="51" t="str">
        <f>DBCS(MID($BA42,COLUMNS($BB42:CI42),1))</f>
        <v/>
      </c>
      <c r="CJ42" s="51" t="str">
        <f>DBCS(MID($BA42,COLUMNS($BB42:CJ42),1))</f>
        <v/>
      </c>
      <c r="CK42" s="51" t="str">
        <f>DBCS(MID($BA42,COLUMNS($BB42:CK42),1))</f>
        <v/>
      </c>
      <c r="CL42" s="51" t="str">
        <f>DBCS(MID($BA42,COLUMNS($BB42:CL42),1))</f>
        <v/>
      </c>
      <c r="CM42" s="51" t="str">
        <f>DBCS(MID($BA42,COLUMNS($BB42:CM42),1))</f>
        <v/>
      </c>
      <c r="CN42" s="51" t="str">
        <f>DBCS(MID($BA42,COLUMNS($BB42:CN42),1))</f>
        <v/>
      </c>
      <c r="CO42" s="51" t="str">
        <f>DBCS(MID($BA42,COLUMNS($BB42:CO42),1))</f>
        <v/>
      </c>
    </row>
    <row r="43" spans="1:93" ht="20.100000000000001" customHeight="1" x14ac:dyDescent="0.7">
      <c r="D43" s="7"/>
      <c r="E43" s="7"/>
      <c r="F43" s="7"/>
      <c r="H43" s="39"/>
      <c r="I43" s="39"/>
      <c r="J43" s="39"/>
      <c r="K43" s="39"/>
      <c r="L43" s="39"/>
      <c r="M43" s="39"/>
      <c r="N43" s="39"/>
      <c r="O43" s="39"/>
      <c r="P43" s="39"/>
      <c r="Q43" s="39"/>
      <c r="R43" s="39"/>
      <c r="AF43" s="2"/>
      <c r="AG43" s="8"/>
      <c r="AH43" s="8"/>
      <c r="AI43" s="8"/>
      <c r="AJ43" s="9"/>
      <c r="AL43" s="9"/>
      <c r="AM43" s="9"/>
      <c r="AO43" s="9"/>
    </row>
    <row r="44" spans="1:93" ht="20.100000000000001" customHeight="1" x14ac:dyDescent="0.7">
      <c r="AF44" s="4"/>
      <c r="AG44" s="10"/>
      <c r="AK44" s="10"/>
    </row>
    <row r="45" spans="1:93" ht="20.100000000000001" customHeight="1" x14ac:dyDescent="0.7"/>
    <row r="46" spans="1:93" ht="20.100000000000001" customHeight="1" x14ac:dyDescent="0.7">
      <c r="AE46" s="50"/>
    </row>
    <row r="47" spans="1:93" ht="20.100000000000001" customHeight="1" x14ac:dyDescent="0.7">
      <c r="A47" s="33"/>
      <c r="C47" s="34"/>
      <c r="D47" s="39"/>
      <c r="E47" s="39"/>
      <c r="M47" s="35"/>
      <c r="N47" s="39"/>
      <c r="O47" s="39"/>
      <c r="P47" s="29"/>
      <c r="Q47" s="29"/>
      <c r="R47" s="29"/>
      <c r="S47" s="29"/>
      <c r="T47" s="29"/>
      <c r="U47" s="29"/>
      <c r="W47" s="36"/>
      <c r="X47" s="31"/>
      <c r="Y47" s="31"/>
      <c r="Z47" s="31"/>
      <c r="AA47" s="31"/>
      <c r="AB47" s="32"/>
      <c r="AF47" s="2"/>
      <c r="AG47" s="5"/>
      <c r="AH47" s="5"/>
      <c r="AI47" s="5"/>
      <c r="AJ47" s="5"/>
      <c r="AL47" s="26"/>
      <c r="AM47" s="26"/>
      <c r="AN47" s="26"/>
      <c r="AO47" s="26"/>
      <c r="AP47" s="26"/>
      <c r="AQ47" s="10"/>
    </row>
    <row r="48" spans="1:93" ht="20.100000000000001" customHeight="1" x14ac:dyDescent="0.7">
      <c r="C48" s="34"/>
      <c r="D48" s="39"/>
      <c r="E48" s="39"/>
      <c r="M48" s="52"/>
      <c r="N48" s="39"/>
      <c r="O48" s="39"/>
      <c r="P48" s="29"/>
      <c r="Q48" s="29"/>
      <c r="R48" s="29"/>
      <c r="S48" s="29"/>
      <c r="T48" s="29"/>
      <c r="U48" s="29"/>
      <c r="W48" s="36"/>
      <c r="X48" s="31"/>
      <c r="Y48" s="31"/>
      <c r="Z48" s="31"/>
      <c r="AA48" s="31"/>
      <c r="AB48" s="32"/>
      <c r="AF48" s="2"/>
      <c r="AG48" s="5"/>
      <c r="AH48" s="5"/>
      <c r="AI48" s="5"/>
      <c r="AJ48" s="5"/>
      <c r="AL48" s="10"/>
      <c r="AM48" s="10"/>
    </row>
    <row r="49" spans="3:50" ht="20.100000000000001" customHeight="1" x14ac:dyDescent="0.7">
      <c r="C49" s="34"/>
      <c r="D49" s="39"/>
      <c r="E49" s="39"/>
      <c r="M49" s="52"/>
      <c r="N49" s="39"/>
      <c r="O49" s="39"/>
      <c r="P49" s="29"/>
      <c r="Q49" s="29"/>
      <c r="R49" s="29"/>
      <c r="S49" s="29"/>
      <c r="T49" s="29"/>
      <c r="U49" s="29"/>
      <c r="W49" s="36"/>
      <c r="X49" s="31"/>
      <c r="Y49" s="31"/>
      <c r="Z49" s="31"/>
      <c r="AA49" s="31"/>
      <c r="AB49" s="32"/>
      <c r="AF49" s="2"/>
      <c r="AG49" s="5"/>
      <c r="AH49" s="5"/>
      <c r="AI49" s="5"/>
      <c r="AJ49" s="5"/>
    </row>
    <row r="50" spans="3:50" ht="20.100000000000001" customHeight="1" x14ac:dyDescent="0.7">
      <c r="M50" s="52"/>
      <c r="N50" s="39"/>
      <c r="O50" s="39"/>
      <c r="P50" s="29"/>
      <c r="Q50" s="29"/>
      <c r="R50" s="29"/>
      <c r="S50" s="29"/>
      <c r="T50" s="29"/>
      <c r="U50" s="29"/>
      <c r="W50" s="36"/>
      <c r="X50" s="31"/>
      <c r="Y50" s="31"/>
      <c r="Z50" s="31"/>
      <c r="AA50" s="31"/>
      <c r="AB50" s="32"/>
      <c r="AC50" s="39"/>
      <c r="AD50" s="39"/>
      <c r="AG50" s="10"/>
    </row>
    <row r="51" spans="3:50" ht="20.100000000000001" customHeight="1" x14ac:dyDescent="0.7">
      <c r="M51" s="52"/>
      <c r="N51" s="39"/>
      <c r="O51" s="39"/>
      <c r="P51" s="29"/>
      <c r="Q51" s="29"/>
      <c r="R51" s="29"/>
      <c r="S51" s="29"/>
      <c r="T51" s="29"/>
      <c r="U51" s="29"/>
      <c r="W51" s="36"/>
      <c r="X51" s="31"/>
      <c r="Y51" s="31"/>
      <c r="Z51" s="31"/>
      <c r="AA51" s="31"/>
      <c r="AB51" s="32"/>
      <c r="AD51" s="30"/>
    </row>
    <row r="52" spans="3:50" ht="20.100000000000001" customHeight="1" x14ac:dyDescent="0.7">
      <c r="C52" s="39"/>
      <c r="D52" s="39"/>
      <c r="E52" s="39"/>
      <c r="F52" s="39"/>
      <c r="G52" s="39"/>
      <c r="H52" s="39"/>
      <c r="I52" s="39"/>
      <c r="J52" s="39"/>
      <c r="K52" s="39"/>
      <c r="AE52" s="50"/>
    </row>
    <row r="53" spans="3:50" ht="20.100000000000001" customHeight="1" x14ac:dyDescent="0.7">
      <c r="AF53" s="2"/>
      <c r="AG53" s="5"/>
      <c r="AH53" s="5"/>
      <c r="AI53" s="5"/>
      <c r="AJ53" s="5"/>
      <c r="AK53" s="5"/>
      <c r="AL53" s="5"/>
      <c r="AM53" s="5"/>
      <c r="AN53" s="5"/>
      <c r="AO53" s="5"/>
      <c r="AP53" s="5"/>
      <c r="AQ53" s="5"/>
      <c r="AR53" s="5"/>
      <c r="AS53" s="5"/>
      <c r="AU53" s="27"/>
      <c r="AV53" s="16"/>
      <c r="AW53" s="16"/>
      <c r="AX53" s="16"/>
    </row>
    <row r="54" spans="3:50" ht="15.95" customHeight="1" x14ac:dyDescent="0.7">
      <c r="AF54" s="2"/>
      <c r="AG54" s="5"/>
      <c r="AH54" s="5"/>
      <c r="AI54" s="5"/>
      <c r="AJ54" s="5"/>
      <c r="AK54" s="5"/>
      <c r="AL54" s="5"/>
      <c r="AM54" s="5"/>
      <c r="AN54" s="5"/>
      <c r="AO54" s="5"/>
      <c r="AP54" s="5"/>
      <c r="AQ54" s="5"/>
      <c r="AR54" s="5"/>
      <c r="AS54" s="5"/>
      <c r="AU54" s="27"/>
      <c r="AV54" s="16"/>
      <c r="AW54" s="16"/>
      <c r="AX54" s="16"/>
    </row>
    <row r="55" spans="3:50" ht="15.95" customHeight="1" x14ac:dyDescent="0.7">
      <c r="AF55" s="2"/>
      <c r="AG55" s="5"/>
      <c r="AH55" s="5"/>
      <c r="AI55" s="5"/>
      <c r="AJ55" s="5"/>
      <c r="AK55" s="5"/>
      <c r="AL55" s="5"/>
      <c r="AM55" s="5"/>
      <c r="AN55" s="5"/>
      <c r="AO55" s="5"/>
      <c r="AP55" s="5"/>
      <c r="AQ55" s="5"/>
      <c r="AR55" s="5"/>
      <c r="AS55" s="5"/>
      <c r="AU55" s="27"/>
      <c r="AV55" s="16"/>
      <c r="AW55" s="16"/>
      <c r="AX55" s="16"/>
    </row>
    <row r="56" spans="3:50" ht="15.95" customHeight="1" x14ac:dyDescent="0.7">
      <c r="AF56" s="2"/>
      <c r="AG56" s="5"/>
      <c r="AH56" s="5"/>
      <c r="AI56" s="5"/>
      <c r="AJ56" s="5"/>
      <c r="AK56" s="5"/>
      <c r="AL56" s="5"/>
      <c r="AM56" s="5"/>
      <c r="AN56" s="5"/>
      <c r="AO56" s="5"/>
      <c r="AP56" s="5"/>
      <c r="AQ56" s="5"/>
      <c r="AR56" s="5"/>
      <c r="AS56" s="5"/>
      <c r="AU56" s="27"/>
      <c r="AV56" s="16"/>
      <c r="AW56" s="16"/>
      <c r="AX56" s="16"/>
    </row>
    <row r="57" spans="3:50" ht="15.95" customHeight="1" x14ac:dyDescent="0.7">
      <c r="AF57" s="2"/>
      <c r="AG57" s="5"/>
      <c r="AH57" s="5"/>
      <c r="AI57" s="5"/>
      <c r="AJ57" s="5"/>
      <c r="AK57" s="5"/>
      <c r="AL57" s="5"/>
      <c r="AM57" s="5"/>
      <c r="AN57" s="5"/>
      <c r="AO57" s="5"/>
      <c r="AP57" s="5"/>
      <c r="AQ57" s="5"/>
      <c r="AR57" s="5"/>
      <c r="AS57" s="5"/>
      <c r="AU57" s="27"/>
      <c r="AV57" s="16"/>
      <c r="AW57" s="16"/>
      <c r="AX57" s="16"/>
    </row>
    <row r="58" spans="3:50" ht="15.95" customHeight="1" x14ac:dyDescent="0.7">
      <c r="AG58" s="10"/>
      <c r="AK58" s="10"/>
      <c r="AV58" s="10"/>
    </row>
  </sheetData>
  <sheetProtection algorithmName="SHA-512" hashValue="kaXJtJykJkNBgT8ENW6rdCgzWdJC9TQGn8gS2uNe5CjiuVG3htxuUZaAL3k0EyF/9ZUqAVY/gnGjadtHF66ttg==" saltValue="ZMs397nYv2TIx+FKJ6sySg==" spinCount="100000" sheet="1" objects="1" scenarios="1"/>
  <mergeCells count="14">
    <mergeCell ref="D11:AA11"/>
    <mergeCell ref="Q20:Z20"/>
    <mergeCell ref="D25:K25"/>
    <mergeCell ref="L18:P18"/>
    <mergeCell ref="Q18:Z18"/>
    <mergeCell ref="F13:M13"/>
    <mergeCell ref="L20:P20"/>
    <mergeCell ref="L19:P19"/>
    <mergeCell ref="Q19:Z19"/>
    <mergeCell ref="AB1:AC1"/>
    <mergeCell ref="B2:AC2"/>
    <mergeCell ref="B4:AC4"/>
    <mergeCell ref="D9:AA9"/>
    <mergeCell ref="D10:AA10"/>
  </mergeCells>
  <phoneticPr fontId="1"/>
  <pageMargins left="0.59055118110236227" right="0" top="0.59055118110236227" bottom="0.19685039370078741" header="0.51181102362204722" footer="0.51181102362204722"/>
  <pageSetup paperSize="9" scale="92"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9907-C28A-4ED2-9F00-9261E0A96096}">
  <sheetPr>
    <pageSetUpPr fitToPage="1"/>
  </sheetPr>
  <dimension ref="A1:BW57"/>
  <sheetViews>
    <sheetView showGridLines="0" view="pageBreakPreview" zoomScale="90" zoomScaleNormal="50" zoomScaleSheetLayoutView="90" workbookViewId="0">
      <selection sqref="A1:Y1"/>
    </sheetView>
  </sheetViews>
  <sheetFormatPr defaultColWidth="2.875" defaultRowHeight="15.95" customHeight="1" x14ac:dyDescent="0.7"/>
  <cols>
    <col min="1" max="1" width="3.375" style="97" customWidth="1"/>
    <col min="2" max="2" width="1.625" style="97" customWidth="1"/>
    <col min="3" max="3" width="8.625" style="97" customWidth="1"/>
    <col min="4" max="4" width="1.625" style="97" customWidth="1"/>
    <col min="5" max="5" width="3.625" style="97" customWidth="1"/>
    <col min="6" max="6" width="4.375" style="97" customWidth="1"/>
    <col min="7" max="7" width="3.125" style="97" customWidth="1"/>
    <col min="8" max="8" width="2.375" style="97" customWidth="1"/>
    <col min="9" max="9" width="2.875" style="97" customWidth="1"/>
    <col min="10" max="10" width="2.375" style="97" customWidth="1"/>
    <col min="11" max="11" width="2.875" style="97" customWidth="1"/>
    <col min="12" max="12" width="2.375" style="97" customWidth="1"/>
    <col min="13" max="13" width="14.625" style="97" customWidth="1"/>
    <col min="14" max="14" width="1.625" style="106" customWidth="1"/>
    <col min="15" max="15" width="8.625" style="104" customWidth="1"/>
    <col min="16" max="16" width="1.625" style="104" customWidth="1"/>
    <col min="17" max="17" width="5.125" style="104" customWidth="1"/>
    <col min="18" max="21" width="2.625" style="104" customWidth="1"/>
    <col min="22" max="22" width="2.75" style="104" customWidth="1"/>
    <col min="23" max="23" width="2.875" style="104" customWidth="1"/>
    <col min="24" max="24" width="1.625" style="104" customWidth="1"/>
    <col min="25" max="25" width="3.625" style="104" customWidth="1"/>
    <col min="26" max="26" width="1.625" style="104" customWidth="1"/>
    <col min="27" max="32" width="4.125" style="104" customWidth="1"/>
    <col min="33" max="33" width="12.375" style="84" bestFit="1" customWidth="1"/>
    <col min="34" max="36" width="4.125" style="104" customWidth="1"/>
    <col min="37" max="38" width="2.875" style="104"/>
    <col min="39" max="47" width="2.875" style="105"/>
    <col min="48" max="16384" width="2.875" style="97"/>
  </cols>
  <sheetData>
    <row r="1" spans="1:75" s="104" customFormat="1" ht="20.100000000000001" customHeight="1" x14ac:dyDescent="0.7">
      <c r="A1" s="280" t="s">
        <v>50</v>
      </c>
      <c r="B1" s="281"/>
      <c r="C1" s="281"/>
      <c r="D1" s="281"/>
      <c r="E1" s="281"/>
      <c r="F1" s="281"/>
      <c r="G1" s="281"/>
      <c r="H1" s="281"/>
      <c r="I1" s="281"/>
      <c r="J1" s="281"/>
      <c r="K1" s="281"/>
      <c r="L1" s="281"/>
      <c r="M1" s="281"/>
      <c r="N1" s="281"/>
      <c r="O1" s="281"/>
      <c r="P1" s="281"/>
      <c r="Q1" s="281"/>
      <c r="R1" s="281"/>
      <c r="S1" s="281"/>
      <c r="T1" s="281"/>
      <c r="U1" s="281"/>
      <c r="V1" s="281"/>
      <c r="W1" s="281"/>
      <c r="X1" s="281"/>
      <c r="Y1" s="281"/>
      <c r="AG1" s="84"/>
      <c r="AM1" s="105"/>
      <c r="AN1" s="105"/>
      <c r="AO1" s="105"/>
      <c r="AP1" s="105"/>
      <c r="AQ1" s="105"/>
      <c r="AR1" s="105"/>
      <c r="AS1" s="105"/>
      <c r="AT1" s="105"/>
      <c r="AU1" s="105"/>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row>
    <row r="2" spans="1:75" s="104" customFormat="1" ht="24.95" customHeight="1" x14ac:dyDescent="0.7">
      <c r="A2" s="118"/>
      <c r="B2" s="282" t="s">
        <v>125</v>
      </c>
      <c r="C2" s="282"/>
      <c r="D2" s="282"/>
      <c r="E2" s="282"/>
      <c r="F2" s="282"/>
      <c r="G2" s="282"/>
      <c r="H2" s="282"/>
      <c r="I2" s="282"/>
      <c r="J2" s="282"/>
      <c r="K2" s="282"/>
      <c r="L2" s="282"/>
      <c r="M2" s="282"/>
      <c r="N2" s="282"/>
      <c r="O2" s="282"/>
      <c r="P2" s="282"/>
      <c r="Q2" s="282"/>
      <c r="R2" s="282"/>
      <c r="S2" s="282"/>
      <c r="T2" s="282"/>
      <c r="U2" s="282"/>
      <c r="V2" s="282"/>
      <c r="W2" s="282"/>
      <c r="X2" s="282"/>
      <c r="AG2" s="107"/>
      <c r="AM2" s="105"/>
      <c r="AN2" s="105"/>
      <c r="AO2" s="105"/>
      <c r="AP2" s="105"/>
      <c r="AQ2" s="105"/>
      <c r="AR2" s="105"/>
      <c r="AS2" s="105"/>
      <c r="AT2" s="105"/>
      <c r="AU2" s="105"/>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row>
    <row r="3" spans="1:75" s="104" customFormat="1" ht="24.95" customHeight="1" x14ac:dyDescent="0.7">
      <c r="A3" s="80"/>
      <c r="B3" s="282" t="s">
        <v>107</v>
      </c>
      <c r="C3" s="282"/>
      <c r="D3" s="282"/>
      <c r="E3" s="282"/>
      <c r="F3" s="282"/>
      <c r="G3" s="282"/>
      <c r="H3" s="282"/>
      <c r="I3" s="282"/>
      <c r="J3" s="282"/>
      <c r="K3" s="282"/>
      <c r="L3" s="282"/>
      <c r="M3" s="282"/>
      <c r="N3" s="282"/>
      <c r="O3" s="282"/>
      <c r="P3" s="282"/>
      <c r="Q3" s="282"/>
      <c r="R3" s="282"/>
      <c r="S3" s="282"/>
      <c r="T3" s="282"/>
      <c r="U3" s="282"/>
      <c r="V3" s="282"/>
      <c r="W3" s="282"/>
      <c r="X3" s="282"/>
      <c r="Y3" s="108"/>
      <c r="Z3" s="108"/>
      <c r="AA3" s="108"/>
      <c r="AB3" s="108"/>
      <c r="AC3" s="108"/>
      <c r="AD3" s="108"/>
      <c r="AE3" s="108"/>
      <c r="AF3" s="108"/>
      <c r="AG3" s="107"/>
      <c r="AM3" s="105"/>
      <c r="AN3" s="105"/>
      <c r="AO3" s="105"/>
      <c r="AP3" s="105"/>
      <c r="AQ3" s="105"/>
      <c r="AR3" s="105"/>
      <c r="AS3" s="105"/>
      <c r="AT3" s="105"/>
      <c r="AU3" s="105"/>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row>
    <row r="4" spans="1:75" s="104" customFormat="1" ht="35.1" customHeight="1" x14ac:dyDescent="0.7">
      <c r="A4" s="97"/>
      <c r="B4" s="120"/>
      <c r="C4" s="268" t="s">
        <v>26</v>
      </c>
      <c r="D4" s="121"/>
      <c r="E4" s="286" t="s">
        <v>111</v>
      </c>
      <c r="F4" s="287"/>
      <c r="G4" s="287"/>
      <c r="H4" s="287"/>
      <c r="I4" s="287"/>
      <c r="J4" s="287"/>
      <c r="K4" s="287"/>
      <c r="L4" s="287"/>
      <c r="M4" s="287"/>
      <c r="N4" s="287"/>
      <c r="O4" s="287"/>
      <c r="P4" s="287"/>
      <c r="Q4" s="287"/>
      <c r="R4" s="287"/>
      <c r="S4" s="287"/>
      <c r="T4" s="287"/>
      <c r="U4" s="287"/>
      <c r="V4" s="287"/>
      <c r="W4" s="287"/>
      <c r="X4" s="288"/>
      <c r="Y4" s="97"/>
      <c r="Z4" s="108"/>
      <c r="AA4" s="108"/>
      <c r="AB4" s="108"/>
      <c r="AC4" s="108"/>
      <c r="AD4" s="108"/>
      <c r="AE4" s="108"/>
      <c r="AF4" s="108"/>
      <c r="AG4" s="107"/>
      <c r="AM4" s="105"/>
      <c r="AN4" s="105"/>
      <c r="AO4" s="105"/>
      <c r="AP4" s="105"/>
      <c r="AQ4" s="105"/>
      <c r="AR4" s="105"/>
      <c r="AS4" s="105"/>
      <c r="AT4" s="105"/>
      <c r="AU4" s="105"/>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row>
    <row r="5" spans="1:75" s="104" customFormat="1" ht="15" customHeight="1" x14ac:dyDescent="0.7">
      <c r="A5" s="97"/>
      <c r="B5" s="122"/>
      <c r="C5" s="269"/>
      <c r="D5" s="123"/>
      <c r="E5" s="138"/>
      <c r="F5" s="139"/>
      <c r="G5" s="139"/>
      <c r="H5" s="139"/>
      <c r="I5" s="139"/>
      <c r="J5" s="139"/>
      <c r="K5" s="139"/>
      <c r="L5" s="139"/>
      <c r="M5" s="140" t="s">
        <v>4</v>
      </c>
      <c r="N5" s="303" t="s">
        <v>86</v>
      </c>
      <c r="O5" s="303"/>
      <c r="P5" s="303"/>
      <c r="Q5" s="303"/>
      <c r="R5" s="303"/>
      <c r="S5" s="303"/>
      <c r="T5" s="303"/>
      <c r="U5" s="303"/>
      <c r="V5" s="303"/>
      <c r="W5" s="303"/>
      <c r="X5" s="304"/>
      <c r="Y5" s="79"/>
      <c r="Z5" s="109"/>
      <c r="AA5" s="109"/>
      <c r="AB5" s="109"/>
      <c r="AC5" s="109"/>
      <c r="AD5" s="109"/>
      <c r="AE5" s="109"/>
      <c r="AF5" s="109"/>
      <c r="AG5" s="107"/>
      <c r="AM5" s="105"/>
      <c r="AN5" s="105"/>
      <c r="AO5" s="105"/>
      <c r="AP5" s="105"/>
      <c r="AQ5" s="105"/>
      <c r="AR5" s="105"/>
      <c r="AS5" s="105"/>
      <c r="AT5" s="105"/>
      <c r="AU5" s="105"/>
      <c r="AV5" s="97"/>
      <c r="AW5" s="97"/>
      <c r="AX5" s="97"/>
      <c r="AY5" s="97"/>
      <c r="AZ5" s="97"/>
      <c r="BA5" s="97"/>
      <c r="BB5" s="97"/>
      <c r="BC5" s="97"/>
      <c r="BD5" s="97"/>
      <c r="BE5" s="97"/>
      <c r="BF5" s="97"/>
      <c r="BG5" s="97"/>
      <c r="BH5" s="97"/>
      <c r="BI5" s="97"/>
      <c r="BJ5" s="97" t="s">
        <v>108</v>
      </c>
      <c r="BK5" s="97"/>
      <c r="BL5" s="97"/>
      <c r="BM5" s="97"/>
      <c r="BN5" s="97"/>
      <c r="BO5" s="97"/>
      <c r="BP5" s="97"/>
      <c r="BQ5" s="97"/>
      <c r="BR5" s="97"/>
      <c r="BS5" s="97"/>
      <c r="BT5" s="97"/>
      <c r="BU5" s="97"/>
      <c r="BV5" s="97"/>
      <c r="BW5" s="97"/>
    </row>
    <row r="6" spans="1:75" s="104" customFormat="1" ht="15" customHeight="1" x14ac:dyDescent="0.25">
      <c r="A6" s="97"/>
      <c r="B6" s="300" t="s">
        <v>71</v>
      </c>
      <c r="C6" s="301"/>
      <c r="D6" s="302"/>
      <c r="E6" s="289" t="s">
        <v>112</v>
      </c>
      <c r="F6" s="290"/>
      <c r="G6" s="290"/>
      <c r="H6" s="290"/>
      <c r="I6" s="290"/>
      <c r="J6" s="290"/>
      <c r="K6" s="290"/>
      <c r="L6" s="290"/>
      <c r="M6" s="291"/>
      <c r="N6" s="120"/>
      <c r="O6" s="268" t="s">
        <v>5</v>
      </c>
      <c r="P6" s="121"/>
      <c r="Q6" s="298" t="s">
        <v>60</v>
      </c>
      <c r="R6" s="292">
        <v>38</v>
      </c>
      <c r="S6" s="294" t="s">
        <v>7</v>
      </c>
      <c r="T6" s="292" t="s">
        <v>88</v>
      </c>
      <c r="U6" s="294" t="s">
        <v>8</v>
      </c>
      <c r="V6" s="292" t="s">
        <v>88</v>
      </c>
      <c r="W6" s="294" t="s">
        <v>53</v>
      </c>
      <c r="X6" s="296"/>
      <c r="Y6" s="79"/>
      <c r="Z6" s="109"/>
      <c r="AA6" s="109"/>
      <c r="AB6" s="109"/>
      <c r="AC6" s="109"/>
      <c r="AD6" s="109"/>
      <c r="AE6" s="109"/>
      <c r="AF6" s="109"/>
      <c r="AG6" s="107"/>
      <c r="AM6" s="105"/>
      <c r="AN6" s="105"/>
      <c r="AO6" s="105"/>
      <c r="AP6" s="105"/>
      <c r="AQ6" s="105"/>
      <c r="AR6" s="105"/>
      <c r="AS6" s="105"/>
      <c r="AT6" s="105"/>
      <c r="AU6" s="105"/>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row>
    <row r="7" spans="1:75" s="104" customFormat="1" ht="35.1" customHeight="1" x14ac:dyDescent="0.7">
      <c r="A7" s="97"/>
      <c r="B7" s="124"/>
      <c r="C7" s="146" t="s">
        <v>3</v>
      </c>
      <c r="D7" s="125"/>
      <c r="E7" s="283" t="s">
        <v>113</v>
      </c>
      <c r="F7" s="284"/>
      <c r="G7" s="284"/>
      <c r="H7" s="284"/>
      <c r="I7" s="284"/>
      <c r="J7" s="284"/>
      <c r="K7" s="284"/>
      <c r="L7" s="284"/>
      <c r="M7" s="285"/>
      <c r="N7" s="122"/>
      <c r="O7" s="269"/>
      <c r="P7" s="123"/>
      <c r="Q7" s="299"/>
      <c r="R7" s="293"/>
      <c r="S7" s="295"/>
      <c r="T7" s="293"/>
      <c r="U7" s="295"/>
      <c r="V7" s="293"/>
      <c r="W7" s="295"/>
      <c r="X7" s="297"/>
      <c r="Y7" s="79"/>
      <c r="Z7" s="109"/>
      <c r="AA7" s="109"/>
      <c r="AB7" s="109"/>
      <c r="AC7" s="109"/>
      <c r="AD7" s="109"/>
      <c r="AE7" s="109"/>
      <c r="AF7" s="109"/>
      <c r="AG7" s="107"/>
      <c r="AM7" s="105"/>
      <c r="AN7" s="105"/>
      <c r="AO7" s="105"/>
      <c r="AP7" s="105"/>
      <c r="AQ7" s="105"/>
      <c r="AR7" s="105"/>
      <c r="AS7" s="105"/>
      <c r="AT7" s="105"/>
      <c r="AU7" s="105"/>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row>
    <row r="8" spans="1:75" s="104" customFormat="1" ht="50.1" customHeight="1" x14ac:dyDescent="0.7">
      <c r="A8" s="97"/>
      <c r="B8" s="126"/>
      <c r="C8" s="127" t="s">
        <v>52</v>
      </c>
      <c r="D8" s="128"/>
      <c r="E8" s="308" t="s">
        <v>121</v>
      </c>
      <c r="F8" s="309"/>
      <c r="G8" s="309"/>
      <c r="H8" s="309"/>
      <c r="I8" s="309"/>
      <c r="J8" s="309"/>
      <c r="K8" s="309"/>
      <c r="L8" s="309"/>
      <c r="M8" s="310"/>
      <c r="N8" s="131"/>
      <c r="O8" s="127" t="s">
        <v>6</v>
      </c>
      <c r="P8" s="128"/>
      <c r="Q8" s="305" t="s">
        <v>114</v>
      </c>
      <c r="R8" s="306"/>
      <c r="S8" s="306"/>
      <c r="T8" s="306"/>
      <c r="U8" s="306"/>
      <c r="V8" s="306"/>
      <c r="W8" s="306"/>
      <c r="X8" s="307"/>
      <c r="Y8" s="79"/>
      <c r="Z8" s="109"/>
      <c r="AA8" s="109"/>
      <c r="AB8" s="109"/>
      <c r="AC8" s="109"/>
      <c r="AD8" s="109"/>
      <c r="AE8" s="109"/>
      <c r="AF8" s="109"/>
      <c r="AG8" s="107"/>
      <c r="AM8" s="105"/>
      <c r="AN8" s="105"/>
      <c r="AO8" s="105"/>
      <c r="AP8" s="105"/>
      <c r="AQ8" s="105"/>
      <c r="AR8" s="105"/>
      <c r="AS8" s="105"/>
      <c r="AT8" s="105"/>
      <c r="AU8" s="105"/>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row>
    <row r="9" spans="1:75" s="104" customFormat="1" ht="30" customHeight="1" x14ac:dyDescent="0.7">
      <c r="A9" s="97"/>
      <c r="B9" s="129"/>
      <c r="C9" s="268" t="s">
        <v>68</v>
      </c>
      <c r="D9" s="130"/>
      <c r="E9" s="277" t="s">
        <v>55</v>
      </c>
      <c r="F9" s="278"/>
      <c r="G9" s="278"/>
      <c r="H9" s="278"/>
      <c r="I9" s="278"/>
      <c r="J9" s="278"/>
      <c r="K9" s="278"/>
      <c r="L9" s="279"/>
      <c r="M9" s="277" t="s">
        <v>54</v>
      </c>
      <c r="N9" s="278"/>
      <c r="O9" s="278"/>
      <c r="P9" s="278"/>
      <c r="Q9" s="278"/>
      <c r="R9" s="278"/>
      <c r="S9" s="278"/>
      <c r="T9" s="278"/>
      <c r="U9" s="278"/>
      <c r="V9" s="278"/>
      <c r="W9" s="278"/>
      <c r="X9" s="279"/>
      <c r="Y9" s="79"/>
      <c r="Z9" s="109"/>
      <c r="AA9" s="109"/>
      <c r="AB9" s="109"/>
      <c r="AC9" s="109"/>
      <c r="AD9" s="109"/>
      <c r="AE9" s="109"/>
      <c r="AF9" s="109"/>
      <c r="AG9" s="107"/>
      <c r="AM9" s="105"/>
      <c r="AN9" s="105"/>
      <c r="AO9" s="105"/>
      <c r="AP9" s="105"/>
      <c r="AQ9" s="105"/>
      <c r="AR9" s="105"/>
      <c r="AS9" s="105"/>
      <c r="AT9" s="105"/>
      <c r="AU9" s="105"/>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row>
    <row r="10" spans="1:75" s="104" customFormat="1" ht="24.95" customHeight="1" x14ac:dyDescent="0.7">
      <c r="A10" s="97"/>
      <c r="B10" s="85"/>
      <c r="C10" s="230"/>
      <c r="D10" s="141"/>
      <c r="E10" s="132" t="s">
        <v>56</v>
      </c>
      <c r="F10" s="149" t="s">
        <v>60</v>
      </c>
      <c r="G10" s="148">
        <v>61</v>
      </c>
      <c r="H10" s="133" t="s">
        <v>7</v>
      </c>
      <c r="I10" s="148">
        <v>4</v>
      </c>
      <c r="J10" s="133" t="s">
        <v>8</v>
      </c>
      <c r="K10" s="148">
        <v>1</v>
      </c>
      <c r="L10" s="134" t="s">
        <v>53</v>
      </c>
      <c r="M10" s="271" t="s">
        <v>115</v>
      </c>
      <c r="N10" s="272"/>
      <c r="O10" s="272"/>
      <c r="P10" s="272"/>
      <c r="Q10" s="272"/>
      <c r="R10" s="272"/>
      <c r="S10" s="272"/>
      <c r="T10" s="272"/>
      <c r="U10" s="272"/>
      <c r="V10" s="272"/>
      <c r="W10" s="272"/>
      <c r="X10" s="273"/>
      <c r="Y10" s="79"/>
      <c r="Z10" s="109"/>
      <c r="AA10" s="109"/>
      <c r="AB10" s="109"/>
      <c r="AC10" s="109"/>
      <c r="AD10" s="109"/>
      <c r="AE10" s="109"/>
      <c r="AF10" s="109"/>
      <c r="AG10" s="107"/>
      <c r="AM10" s="105"/>
      <c r="AN10" s="105"/>
      <c r="AO10" s="105"/>
      <c r="AP10" s="105"/>
      <c r="AQ10" s="105"/>
      <c r="AR10" s="105"/>
      <c r="AS10" s="105"/>
      <c r="AT10" s="105"/>
      <c r="AU10" s="105"/>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row>
    <row r="11" spans="1:75" s="104" customFormat="1" ht="24.95" customHeight="1" x14ac:dyDescent="0.7">
      <c r="A11" s="97"/>
      <c r="B11" s="85"/>
      <c r="C11" s="230"/>
      <c r="D11" s="141"/>
      <c r="E11" s="135" t="s">
        <v>57</v>
      </c>
      <c r="F11" s="150" t="s">
        <v>61</v>
      </c>
      <c r="G11" s="151">
        <v>20</v>
      </c>
      <c r="H11" s="136" t="s">
        <v>7</v>
      </c>
      <c r="I11" s="151">
        <v>8</v>
      </c>
      <c r="J11" s="136" t="s">
        <v>66</v>
      </c>
      <c r="K11" s="151">
        <v>31</v>
      </c>
      <c r="L11" s="137" t="s">
        <v>53</v>
      </c>
      <c r="M11" s="274"/>
      <c r="N11" s="275"/>
      <c r="O11" s="275"/>
      <c r="P11" s="275"/>
      <c r="Q11" s="275"/>
      <c r="R11" s="275"/>
      <c r="S11" s="275"/>
      <c r="T11" s="275"/>
      <c r="U11" s="275"/>
      <c r="V11" s="275"/>
      <c r="W11" s="275"/>
      <c r="X11" s="276"/>
      <c r="Y11" s="97"/>
      <c r="AG11" s="107"/>
      <c r="AM11" s="105"/>
      <c r="AN11" s="105"/>
      <c r="AO11" s="105"/>
      <c r="AP11" s="105"/>
      <c r="AQ11" s="105"/>
      <c r="AR11" s="105"/>
      <c r="AS11" s="105"/>
      <c r="AT11" s="105"/>
      <c r="AU11" s="105"/>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row>
    <row r="12" spans="1:75" s="104" customFormat="1" ht="24.95" customHeight="1" x14ac:dyDescent="0.7">
      <c r="A12" s="97"/>
      <c r="B12" s="85"/>
      <c r="C12" s="230"/>
      <c r="D12" s="141"/>
      <c r="E12" s="132" t="s">
        <v>56</v>
      </c>
      <c r="F12" s="149" t="s">
        <v>61</v>
      </c>
      <c r="G12" s="148">
        <v>20</v>
      </c>
      <c r="H12" s="133" t="s">
        <v>7</v>
      </c>
      <c r="I12" s="148">
        <v>9</v>
      </c>
      <c r="J12" s="133" t="s">
        <v>8</v>
      </c>
      <c r="K12" s="148">
        <v>1</v>
      </c>
      <c r="L12" s="134" t="s">
        <v>53</v>
      </c>
      <c r="M12" s="271" t="s">
        <v>92</v>
      </c>
      <c r="N12" s="272"/>
      <c r="O12" s="272"/>
      <c r="P12" s="272"/>
      <c r="Q12" s="272"/>
      <c r="R12" s="272"/>
      <c r="S12" s="272"/>
      <c r="T12" s="272"/>
      <c r="U12" s="272"/>
      <c r="V12" s="272"/>
      <c r="W12" s="272"/>
      <c r="X12" s="273"/>
      <c r="Y12" s="97"/>
      <c r="AG12" s="107"/>
      <c r="AM12" s="105"/>
      <c r="AN12" s="105"/>
      <c r="AO12" s="105"/>
      <c r="AP12" s="105"/>
      <c r="AQ12" s="105"/>
      <c r="AR12" s="105"/>
      <c r="AS12" s="105"/>
      <c r="AT12" s="105"/>
      <c r="AU12" s="105"/>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row>
    <row r="13" spans="1:75" s="104" customFormat="1" ht="24.95" customHeight="1" x14ac:dyDescent="0.7">
      <c r="A13" s="97"/>
      <c r="B13" s="85"/>
      <c r="C13" s="230"/>
      <c r="D13" s="141"/>
      <c r="E13" s="135" t="s">
        <v>57</v>
      </c>
      <c r="F13" s="150" t="s">
        <v>61</v>
      </c>
      <c r="G13" s="151">
        <v>25</v>
      </c>
      <c r="H13" s="136" t="s">
        <v>7</v>
      </c>
      <c r="I13" s="151">
        <v>3</v>
      </c>
      <c r="J13" s="136" t="s">
        <v>66</v>
      </c>
      <c r="K13" s="151">
        <v>31</v>
      </c>
      <c r="L13" s="137" t="s">
        <v>53</v>
      </c>
      <c r="M13" s="274"/>
      <c r="N13" s="275"/>
      <c r="O13" s="275"/>
      <c r="P13" s="275"/>
      <c r="Q13" s="275"/>
      <c r="R13" s="275"/>
      <c r="S13" s="275"/>
      <c r="T13" s="275"/>
      <c r="U13" s="275"/>
      <c r="V13" s="275"/>
      <c r="W13" s="275"/>
      <c r="X13" s="276"/>
      <c r="Y13" s="79"/>
      <c r="Z13" s="109"/>
      <c r="AA13" s="109"/>
      <c r="AB13" s="109"/>
      <c r="AC13" s="109"/>
      <c r="AD13" s="109"/>
      <c r="AE13" s="109"/>
      <c r="AF13" s="109"/>
      <c r="AG13" s="107"/>
      <c r="AM13" s="105"/>
      <c r="AN13" s="105"/>
      <c r="AO13" s="105"/>
      <c r="AP13" s="105"/>
      <c r="AQ13" s="105"/>
      <c r="AR13" s="105"/>
      <c r="AS13" s="105"/>
      <c r="AT13" s="105"/>
      <c r="AU13" s="105"/>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row>
    <row r="14" spans="1:75" s="104" customFormat="1" ht="24.95" customHeight="1" x14ac:dyDescent="0.7">
      <c r="A14" s="97"/>
      <c r="B14" s="85"/>
      <c r="C14" s="230"/>
      <c r="D14" s="141"/>
      <c r="E14" s="132" t="s">
        <v>56</v>
      </c>
      <c r="F14" s="149" t="s">
        <v>61</v>
      </c>
      <c r="G14" s="148">
        <v>25</v>
      </c>
      <c r="H14" s="133" t="s">
        <v>7</v>
      </c>
      <c r="I14" s="148">
        <v>4</v>
      </c>
      <c r="J14" s="133" t="s">
        <v>8</v>
      </c>
      <c r="K14" s="148">
        <v>1</v>
      </c>
      <c r="L14" s="134" t="s">
        <v>53</v>
      </c>
      <c r="M14" s="271" t="s">
        <v>116</v>
      </c>
      <c r="N14" s="272"/>
      <c r="O14" s="272"/>
      <c r="P14" s="272"/>
      <c r="Q14" s="272"/>
      <c r="R14" s="272"/>
      <c r="S14" s="272"/>
      <c r="T14" s="272"/>
      <c r="U14" s="272"/>
      <c r="V14" s="272"/>
      <c r="W14" s="272"/>
      <c r="X14" s="273"/>
      <c r="Y14" s="79"/>
      <c r="Z14" s="109"/>
      <c r="AA14" s="109"/>
      <c r="AB14" s="109"/>
      <c r="AC14" s="109"/>
      <c r="AD14" s="109"/>
      <c r="AE14" s="109"/>
      <c r="AF14" s="109"/>
      <c r="AG14" s="107"/>
      <c r="AM14" s="105"/>
      <c r="AN14" s="105"/>
      <c r="AO14" s="105"/>
      <c r="AP14" s="105"/>
      <c r="AQ14" s="105"/>
      <c r="AR14" s="105"/>
      <c r="AS14" s="105"/>
      <c r="AT14" s="105"/>
      <c r="AU14" s="105"/>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row>
    <row r="15" spans="1:75" s="104" customFormat="1" ht="24.95" customHeight="1" x14ac:dyDescent="0.7">
      <c r="A15" s="97"/>
      <c r="B15" s="85"/>
      <c r="C15" s="230"/>
      <c r="D15" s="141"/>
      <c r="E15" s="135" t="s">
        <v>57</v>
      </c>
      <c r="F15" s="150"/>
      <c r="G15" s="151"/>
      <c r="H15" s="136" t="s">
        <v>7</v>
      </c>
      <c r="I15" s="151"/>
      <c r="J15" s="136" t="s">
        <v>66</v>
      </c>
      <c r="K15" s="151"/>
      <c r="L15" s="137" t="s">
        <v>53</v>
      </c>
      <c r="M15" s="274"/>
      <c r="N15" s="275"/>
      <c r="O15" s="275"/>
      <c r="P15" s="275"/>
      <c r="Q15" s="275"/>
      <c r="R15" s="275"/>
      <c r="S15" s="275"/>
      <c r="T15" s="275"/>
      <c r="U15" s="275"/>
      <c r="V15" s="275"/>
      <c r="W15" s="275"/>
      <c r="X15" s="276"/>
      <c r="Y15" s="79"/>
      <c r="Z15" s="109"/>
      <c r="AA15" s="109"/>
      <c r="AB15" s="109"/>
      <c r="AC15" s="109"/>
      <c r="AD15" s="109"/>
      <c r="AE15" s="109"/>
      <c r="AF15" s="109"/>
      <c r="AG15" s="107"/>
      <c r="AM15" s="105"/>
      <c r="AN15" s="105"/>
      <c r="AO15" s="105"/>
      <c r="AP15" s="105"/>
      <c r="AQ15" s="105"/>
      <c r="AR15" s="105"/>
      <c r="AS15" s="105"/>
      <c r="AT15" s="105"/>
      <c r="AU15" s="105"/>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row>
    <row r="16" spans="1:75" s="104" customFormat="1" ht="24.95" customHeight="1" x14ac:dyDescent="0.7">
      <c r="A16" s="97"/>
      <c r="B16" s="85"/>
      <c r="C16" s="230"/>
      <c r="D16" s="141"/>
      <c r="E16" s="132" t="s">
        <v>56</v>
      </c>
      <c r="F16" s="149" t="s">
        <v>62</v>
      </c>
      <c r="G16" s="148">
        <v>6</v>
      </c>
      <c r="H16" s="133" t="s">
        <v>7</v>
      </c>
      <c r="I16" s="148">
        <v>11</v>
      </c>
      <c r="J16" s="133" t="s">
        <v>8</v>
      </c>
      <c r="K16" s="148">
        <v>5</v>
      </c>
      <c r="L16" s="134" t="s">
        <v>53</v>
      </c>
      <c r="M16" s="271" t="s">
        <v>117</v>
      </c>
      <c r="N16" s="272"/>
      <c r="O16" s="272"/>
      <c r="P16" s="272"/>
      <c r="Q16" s="272"/>
      <c r="R16" s="272"/>
      <c r="S16" s="272"/>
      <c r="T16" s="272"/>
      <c r="U16" s="272"/>
      <c r="V16" s="272"/>
      <c r="W16" s="272"/>
      <c r="X16" s="273"/>
      <c r="Y16" s="79"/>
      <c r="Z16" s="109"/>
      <c r="AA16" s="109"/>
      <c r="AB16" s="109"/>
      <c r="AC16" s="109"/>
      <c r="AD16" s="109"/>
      <c r="AE16" s="109"/>
      <c r="AF16" s="109"/>
      <c r="AG16" s="107"/>
      <c r="AM16" s="105"/>
      <c r="AN16" s="105"/>
      <c r="AO16" s="105"/>
      <c r="AP16" s="105"/>
      <c r="AQ16" s="105"/>
      <c r="AR16" s="105"/>
      <c r="AS16" s="105"/>
      <c r="AT16" s="105"/>
      <c r="AU16" s="105"/>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row>
    <row r="17" spans="1:75" s="104" customFormat="1" ht="24.95" customHeight="1" x14ac:dyDescent="0.7">
      <c r="A17" s="97"/>
      <c r="B17" s="85"/>
      <c r="C17" s="230"/>
      <c r="D17" s="141"/>
      <c r="E17" s="135" t="s">
        <v>57</v>
      </c>
      <c r="F17" s="150"/>
      <c r="G17" s="151"/>
      <c r="H17" s="136" t="s">
        <v>7</v>
      </c>
      <c r="I17" s="151"/>
      <c r="J17" s="136" t="s">
        <v>66</v>
      </c>
      <c r="K17" s="151"/>
      <c r="L17" s="137" t="s">
        <v>53</v>
      </c>
      <c r="M17" s="274"/>
      <c r="N17" s="275"/>
      <c r="O17" s="275"/>
      <c r="P17" s="275"/>
      <c r="Q17" s="275"/>
      <c r="R17" s="275"/>
      <c r="S17" s="275"/>
      <c r="T17" s="275"/>
      <c r="U17" s="275"/>
      <c r="V17" s="275"/>
      <c r="W17" s="275"/>
      <c r="X17" s="276"/>
      <c r="Y17" s="79"/>
      <c r="Z17" s="109"/>
      <c r="AA17" s="109"/>
      <c r="AB17" s="109"/>
      <c r="AC17" s="109"/>
      <c r="AD17" s="109"/>
      <c r="AE17" s="109"/>
      <c r="AF17" s="109"/>
      <c r="AG17" s="107"/>
      <c r="AM17" s="105"/>
      <c r="AN17" s="105"/>
      <c r="AO17" s="105"/>
      <c r="AP17" s="105"/>
      <c r="AQ17" s="105"/>
      <c r="AR17" s="105"/>
      <c r="AS17" s="105"/>
      <c r="AT17" s="105"/>
      <c r="AU17" s="105"/>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row>
    <row r="18" spans="1:75" s="104" customFormat="1" ht="24.95" customHeight="1" x14ac:dyDescent="0.7">
      <c r="A18" s="97"/>
      <c r="B18" s="85"/>
      <c r="C18" s="230"/>
      <c r="D18" s="141"/>
      <c r="E18" s="132" t="s">
        <v>56</v>
      </c>
      <c r="F18" s="149"/>
      <c r="G18" s="148"/>
      <c r="H18" s="133" t="s">
        <v>7</v>
      </c>
      <c r="I18" s="148"/>
      <c r="J18" s="133" t="s">
        <v>8</v>
      </c>
      <c r="K18" s="148"/>
      <c r="L18" s="134" t="s">
        <v>53</v>
      </c>
      <c r="M18" s="271"/>
      <c r="N18" s="272"/>
      <c r="O18" s="272"/>
      <c r="P18" s="272"/>
      <c r="Q18" s="272"/>
      <c r="R18" s="272"/>
      <c r="S18" s="272"/>
      <c r="T18" s="272"/>
      <c r="U18" s="272"/>
      <c r="V18" s="272"/>
      <c r="W18" s="272"/>
      <c r="X18" s="273"/>
      <c r="Y18" s="79"/>
      <c r="Z18" s="109"/>
      <c r="AA18" s="109"/>
      <c r="AB18" s="109"/>
      <c r="AC18" s="109"/>
      <c r="AD18" s="109"/>
      <c r="AE18" s="109"/>
      <c r="AF18" s="109"/>
      <c r="AG18" s="107"/>
      <c r="AM18" s="105"/>
      <c r="AN18" s="105"/>
      <c r="AO18" s="105"/>
      <c r="AP18" s="105"/>
      <c r="AQ18" s="105"/>
      <c r="AR18" s="105"/>
      <c r="AS18" s="105"/>
      <c r="AT18" s="105"/>
      <c r="AU18" s="105"/>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row>
    <row r="19" spans="1:75" s="104" customFormat="1" ht="24.95" customHeight="1" x14ac:dyDescent="0.7">
      <c r="A19" s="97"/>
      <c r="B19" s="85"/>
      <c r="C19" s="230"/>
      <c r="D19" s="141"/>
      <c r="E19" s="135" t="s">
        <v>57</v>
      </c>
      <c r="F19" s="150"/>
      <c r="G19" s="151"/>
      <c r="H19" s="136" t="s">
        <v>7</v>
      </c>
      <c r="I19" s="151"/>
      <c r="J19" s="136" t="s">
        <v>66</v>
      </c>
      <c r="K19" s="151"/>
      <c r="L19" s="137" t="s">
        <v>53</v>
      </c>
      <c r="M19" s="274"/>
      <c r="N19" s="275"/>
      <c r="O19" s="275"/>
      <c r="P19" s="275"/>
      <c r="Q19" s="275"/>
      <c r="R19" s="275"/>
      <c r="S19" s="275"/>
      <c r="T19" s="275"/>
      <c r="U19" s="275"/>
      <c r="V19" s="275"/>
      <c r="W19" s="275"/>
      <c r="X19" s="276"/>
      <c r="Y19" s="79"/>
      <c r="Z19" s="109"/>
      <c r="AA19" s="109"/>
      <c r="AB19" s="109"/>
      <c r="AC19" s="109"/>
      <c r="AD19" s="109"/>
      <c r="AE19" s="109"/>
      <c r="AF19" s="109"/>
      <c r="AG19" s="107"/>
      <c r="AM19" s="105"/>
      <c r="AN19" s="105"/>
      <c r="AO19" s="105"/>
      <c r="AP19" s="105"/>
      <c r="AQ19" s="105"/>
      <c r="AR19" s="105"/>
      <c r="AS19" s="105"/>
      <c r="AT19" s="105"/>
      <c r="AU19" s="105"/>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row>
    <row r="20" spans="1:75" s="104" customFormat="1" ht="24.95" customHeight="1" x14ac:dyDescent="0.7">
      <c r="A20" s="97"/>
      <c r="B20" s="85"/>
      <c r="C20" s="230"/>
      <c r="D20" s="141"/>
      <c r="E20" s="132" t="s">
        <v>56</v>
      </c>
      <c r="F20" s="149"/>
      <c r="G20" s="148"/>
      <c r="H20" s="133" t="s">
        <v>7</v>
      </c>
      <c r="I20" s="148"/>
      <c r="J20" s="133" t="s">
        <v>8</v>
      </c>
      <c r="K20" s="148"/>
      <c r="L20" s="134" t="s">
        <v>53</v>
      </c>
      <c r="M20" s="271"/>
      <c r="N20" s="272"/>
      <c r="O20" s="272"/>
      <c r="P20" s="272"/>
      <c r="Q20" s="272"/>
      <c r="R20" s="272"/>
      <c r="S20" s="272"/>
      <c r="T20" s="272"/>
      <c r="U20" s="272"/>
      <c r="V20" s="272"/>
      <c r="W20" s="272"/>
      <c r="X20" s="273"/>
      <c r="Y20" s="97"/>
      <c r="AG20" s="107"/>
      <c r="AM20" s="105"/>
      <c r="AN20" s="105"/>
      <c r="AO20" s="105"/>
      <c r="AP20" s="105"/>
      <c r="AQ20" s="105"/>
      <c r="AR20" s="105"/>
      <c r="AS20" s="105"/>
      <c r="AT20" s="105"/>
      <c r="AU20" s="105"/>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row>
    <row r="21" spans="1:75" s="104" customFormat="1" ht="24.95" customHeight="1" x14ac:dyDescent="0.7">
      <c r="A21" s="97"/>
      <c r="B21" s="85"/>
      <c r="C21" s="230"/>
      <c r="D21" s="141"/>
      <c r="E21" s="135" t="s">
        <v>57</v>
      </c>
      <c r="F21" s="150"/>
      <c r="G21" s="151"/>
      <c r="H21" s="136" t="s">
        <v>7</v>
      </c>
      <c r="I21" s="151"/>
      <c r="J21" s="136" t="s">
        <v>66</v>
      </c>
      <c r="K21" s="151"/>
      <c r="L21" s="137" t="s">
        <v>53</v>
      </c>
      <c r="M21" s="274"/>
      <c r="N21" s="275"/>
      <c r="O21" s="275"/>
      <c r="P21" s="275"/>
      <c r="Q21" s="275"/>
      <c r="R21" s="275"/>
      <c r="S21" s="275"/>
      <c r="T21" s="275"/>
      <c r="U21" s="275"/>
      <c r="V21" s="275"/>
      <c r="W21" s="275"/>
      <c r="X21" s="276"/>
      <c r="Y21" s="97"/>
      <c r="AG21" s="107"/>
      <c r="AM21" s="105"/>
      <c r="AN21" s="105"/>
      <c r="AO21" s="105"/>
      <c r="AP21" s="105"/>
      <c r="AQ21" s="105"/>
      <c r="AR21" s="105"/>
      <c r="AS21" s="105"/>
      <c r="AT21" s="105"/>
      <c r="AU21" s="105"/>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row>
    <row r="22" spans="1:75" s="104" customFormat="1" ht="24.95" customHeight="1" x14ac:dyDescent="0.7">
      <c r="A22" s="97"/>
      <c r="B22" s="85"/>
      <c r="C22" s="230"/>
      <c r="D22" s="141"/>
      <c r="E22" s="132" t="s">
        <v>56</v>
      </c>
      <c r="F22" s="149"/>
      <c r="G22" s="148"/>
      <c r="H22" s="133" t="s">
        <v>7</v>
      </c>
      <c r="I22" s="148"/>
      <c r="J22" s="133" t="s">
        <v>8</v>
      </c>
      <c r="K22" s="148"/>
      <c r="L22" s="134" t="s">
        <v>53</v>
      </c>
      <c r="M22" s="271"/>
      <c r="N22" s="272"/>
      <c r="O22" s="272"/>
      <c r="P22" s="272"/>
      <c r="Q22" s="272"/>
      <c r="R22" s="272"/>
      <c r="S22" s="272"/>
      <c r="T22" s="272"/>
      <c r="U22" s="272"/>
      <c r="V22" s="272"/>
      <c r="W22" s="272"/>
      <c r="X22" s="273"/>
      <c r="Y22" s="79"/>
      <c r="Z22" s="109"/>
      <c r="AA22" s="109"/>
      <c r="AB22" s="109"/>
      <c r="AC22" s="109"/>
      <c r="AD22" s="109"/>
      <c r="AE22" s="109"/>
      <c r="AF22" s="109"/>
      <c r="AG22" s="107"/>
      <c r="AM22" s="105"/>
      <c r="AN22" s="105"/>
      <c r="AO22" s="105"/>
      <c r="AP22" s="105"/>
      <c r="AQ22" s="105"/>
      <c r="AR22" s="105"/>
      <c r="AS22" s="105"/>
      <c r="AT22" s="105"/>
      <c r="AU22" s="105"/>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row>
    <row r="23" spans="1:75" s="104" customFormat="1" ht="24.95" customHeight="1" x14ac:dyDescent="0.7">
      <c r="A23" s="97"/>
      <c r="B23" s="85"/>
      <c r="C23" s="230"/>
      <c r="D23" s="141"/>
      <c r="E23" s="135" t="s">
        <v>57</v>
      </c>
      <c r="F23" s="150"/>
      <c r="G23" s="151"/>
      <c r="H23" s="136" t="s">
        <v>7</v>
      </c>
      <c r="I23" s="151"/>
      <c r="J23" s="136" t="s">
        <v>66</v>
      </c>
      <c r="K23" s="151"/>
      <c r="L23" s="137" t="s">
        <v>53</v>
      </c>
      <c r="M23" s="274"/>
      <c r="N23" s="275"/>
      <c r="O23" s="275"/>
      <c r="P23" s="275"/>
      <c r="Q23" s="275"/>
      <c r="R23" s="275"/>
      <c r="S23" s="275"/>
      <c r="T23" s="275"/>
      <c r="U23" s="275"/>
      <c r="V23" s="275"/>
      <c r="W23" s="275"/>
      <c r="X23" s="276"/>
      <c r="Y23" s="79"/>
      <c r="Z23" s="109"/>
      <c r="AA23" s="109"/>
      <c r="AB23" s="109"/>
      <c r="AC23" s="109"/>
      <c r="AD23" s="109"/>
      <c r="AE23" s="109"/>
      <c r="AF23" s="109"/>
      <c r="AG23" s="107"/>
      <c r="AM23" s="105"/>
      <c r="AN23" s="105"/>
      <c r="AO23" s="105"/>
      <c r="AP23" s="105"/>
      <c r="AQ23" s="105"/>
      <c r="AR23" s="105"/>
      <c r="AS23" s="105"/>
      <c r="AT23" s="105"/>
      <c r="AU23" s="105"/>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row>
    <row r="24" spans="1:75" s="104" customFormat="1" ht="24.95" customHeight="1" x14ac:dyDescent="0.7">
      <c r="A24" s="97"/>
      <c r="B24" s="85"/>
      <c r="C24" s="230"/>
      <c r="D24" s="141"/>
      <c r="E24" s="132" t="s">
        <v>56</v>
      </c>
      <c r="F24" s="149"/>
      <c r="G24" s="148"/>
      <c r="H24" s="133" t="s">
        <v>7</v>
      </c>
      <c r="I24" s="148"/>
      <c r="J24" s="133" t="s">
        <v>8</v>
      </c>
      <c r="K24" s="148"/>
      <c r="L24" s="134" t="s">
        <v>53</v>
      </c>
      <c r="M24" s="271"/>
      <c r="N24" s="272"/>
      <c r="O24" s="272"/>
      <c r="P24" s="272"/>
      <c r="Q24" s="272"/>
      <c r="R24" s="272"/>
      <c r="S24" s="272"/>
      <c r="T24" s="272"/>
      <c r="U24" s="272"/>
      <c r="V24" s="272"/>
      <c r="W24" s="272"/>
      <c r="X24" s="273"/>
      <c r="Y24" s="79"/>
      <c r="Z24" s="109"/>
      <c r="AA24" s="109"/>
      <c r="AB24" s="109"/>
      <c r="AC24" s="109"/>
      <c r="AD24" s="109"/>
      <c r="AE24" s="109"/>
      <c r="AF24" s="109"/>
      <c r="AG24" s="107"/>
      <c r="AM24" s="105"/>
      <c r="AN24" s="105"/>
      <c r="AO24" s="105"/>
      <c r="AP24" s="105"/>
      <c r="AQ24" s="105"/>
      <c r="AR24" s="105"/>
      <c r="AS24" s="105"/>
      <c r="AT24" s="105"/>
      <c r="AU24" s="105"/>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row>
    <row r="25" spans="1:75" s="104" customFormat="1" ht="24.95" customHeight="1" x14ac:dyDescent="0.7">
      <c r="A25" s="97"/>
      <c r="B25" s="85"/>
      <c r="C25" s="230"/>
      <c r="D25" s="141"/>
      <c r="E25" s="135" t="s">
        <v>57</v>
      </c>
      <c r="F25" s="150"/>
      <c r="G25" s="151"/>
      <c r="H25" s="136" t="s">
        <v>7</v>
      </c>
      <c r="I25" s="151"/>
      <c r="J25" s="136" t="s">
        <v>66</v>
      </c>
      <c r="K25" s="151"/>
      <c r="L25" s="137" t="s">
        <v>53</v>
      </c>
      <c r="M25" s="274"/>
      <c r="N25" s="275"/>
      <c r="O25" s="275"/>
      <c r="P25" s="275"/>
      <c r="Q25" s="275"/>
      <c r="R25" s="275"/>
      <c r="S25" s="275"/>
      <c r="T25" s="275"/>
      <c r="U25" s="275"/>
      <c r="V25" s="275"/>
      <c r="W25" s="275"/>
      <c r="X25" s="276"/>
      <c r="Y25" s="79"/>
      <c r="Z25" s="109"/>
      <c r="AA25" s="109"/>
      <c r="AB25" s="109"/>
      <c r="AC25" s="109"/>
      <c r="AD25" s="109"/>
      <c r="AE25" s="109"/>
      <c r="AF25" s="109"/>
      <c r="AG25" s="107"/>
      <c r="AM25" s="105"/>
      <c r="AN25" s="105"/>
      <c r="AO25" s="105"/>
      <c r="AP25" s="105"/>
      <c r="AQ25" s="105"/>
      <c r="AR25" s="105"/>
      <c r="AS25" s="105"/>
      <c r="AT25" s="105"/>
      <c r="AU25" s="105"/>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row>
    <row r="26" spans="1:75" s="104" customFormat="1" ht="24.95" customHeight="1" x14ac:dyDescent="0.7">
      <c r="A26" s="97"/>
      <c r="B26" s="85"/>
      <c r="C26" s="230"/>
      <c r="D26" s="141"/>
      <c r="E26" s="132" t="s">
        <v>56</v>
      </c>
      <c r="F26" s="149"/>
      <c r="G26" s="148"/>
      <c r="H26" s="133" t="s">
        <v>7</v>
      </c>
      <c r="I26" s="148"/>
      <c r="J26" s="133" t="s">
        <v>8</v>
      </c>
      <c r="K26" s="148"/>
      <c r="L26" s="134" t="s">
        <v>53</v>
      </c>
      <c r="M26" s="271"/>
      <c r="N26" s="272"/>
      <c r="O26" s="272"/>
      <c r="P26" s="272"/>
      <c r="Q26" s="272"/>
      <c r="R26" s="272"/>
      <c r="S26" s="272"/>
      <c r="T26" s="272"/>
      <c r="U26" s="272"/>
      <c r="V26" s="272"/>
      <c r="W26" s="272"/>
      <c r="X26" s="273"/>
      <c r="Y26" s="79"/>
      <c r="Z26" s="109"/>
      <c r="AA26" s="109"/>
      <c r="AB26" s="109"/>
      <c r="AC26" s="109"/>
      <c r="AD26" s="109"/>
      <c r="AE26" s="109"/>
      <c r="AF26" s="109"/>
      <c r="AG26" s="107"/>
      <c r="AM26" s="105"/>
      <c r="AN26" s="105"/>
      <c r="AO26" s="105"/>
      <c r="AP26" s="105"/>
      <c r="AQ26" s="105"/>
      <c r="AR26" s="105"/>
      <c r="AS26" s="105"/>
      <c r="AT26" s="105"/>
      <c r="AU26" s="105"/>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row>
    <row r="27" spans="1:75" s="104" customFormat="1" ht="24.95" customHeight="1" x14ac:dyDescent="0.7">
      <c r="A27" s="97"/>
      <c r="B27" s="85"/>
      <c r="C27" s="230"/>
      <c r="D27" s="141"/>
      <c r="E27" s="135" t="s">
        <v>57</v>
      </c>
      <c r="F27" s="150"/>
      <c r="G27" s="151"/>
      <c r="H27" s="136" t="s">
        <v>7</v>
      </c>
      <c r="I27" s="151"/>
      <c r="J27" s="136" t="s">
        <v>66</v>
      </c>
      <c r="K27" s="151"/>
      <c r="L27" s="137" t="s">
        <v>53</v>
      </c>
      <c r="M27" s="274"/>
      <c r="N27" s="275"/>
      <c r="O27" s="275"/>
      <c r="P27" s="275"/>
      <c r="Q27" s="275"/>
      <c r="R27" s="275"/>
      <c r="S27" s="275"/>
      <c r="T27" s="275"/>
      <c r="U27" s="275"/>
      <c r="V27" s="275"/>
      <c r="W27" s="275"/>
      <c r="X27" s="276"/>
      <c r="Y27" s="79"/>
      <c r="Z27" s="109"/>
      <c r="AA27" s="109"/>
      <c r="AB27" s="109"/>
      <c r="AC27" s="109"/>
      <c r="AD27" s="109"/>
      <c r="AE27" s="109"/>
      <c r="AF27" s="109"/>
      <c r="AG27" s="107"/>
      <c r="AM27" s="105"/>
      <c r="AN27" s="105"/>
      <c r="AO27" s="105"/>
      <c r="AP27" s="105"/>
      <c r="AQ27" s="105"/>
      <c r="AR27" s="105"/>
      <c r="AS27" s="105"/>
      <c r="AT27" s="105"/>
      <c r="AU27" s="105"/>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row>
    <row r="28" spans="1:75" s="104" customFormat="1" ht="24.95" customHeight="1" x14ac:dyDescent="0.7">
      <c r="A28" s="97"/>
      <c r="B28" s="142"/>
      <c r="C28" s="230"/>
      <c r="D28" s="143"/>
      <c r="E28" s="132" t="s">
        <v>56</v>
      </c>
      <c r="F28" s="149"/>
      <c r="G28" s="148"/>
      <c r="H28" s="133" t="s">
        <v>7</v>
      </c>
      <c r="I28" s="148"/>
      <c r="J28" s="133" t="s">
        <v>8</v>
      </c>
      <c r="K28" s="148"/>
      <c r="L28" s="134" t="s">
        <v>53</v>
      </c>
      <c r="M28" s="271"/>
      <c r="N28" s="272"/>
      <c r="O28" s="272"/>
      <c r="P28" s="272"/>
      <c r="Q28" s="272"/>
      <c r="R28" s="272"/>
      <c r="S28" s="272"/>
      <c r="T28" s="272"/>
      <c r="U28" s="272"/>
      <c r="V28" s="272"/>
      <c r="W28" s="272"/>
      <c r="X28" s="273"/>
      <c r="Y28" s="97"/>
      <c r="AG28" s="107"/>
      <c r="AM28" s="105"/>
      <c r="AN28" s="105"/>
      <c r="AO28" s="105"/>
      <c r="AP28" s="105"/>
      <c r="AQ28" s="105"/>
      <c r="AR28" s="105"/>
      <c r="AS28" s="105"/>
      <c r="AT28" s="105"/>
      <c r="AU28" s="105"/>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row>
    <row r="29" spans="1:75" s="104" customFormat="1" ht="24.95" customHeight="1" x14ac:dyDescent="0.7">
      <c r="A29" s="97"/>
      <c r="B29" s="124"/>
      <c r="C29" s="269"/>
      <c r="D29" s="125"/>
      <c r="E29" s="135" t="s">
        <v>57</v>
      </c>
      <c r="F29" s="150"/>
      <c r="G29" s="151"/>
      <c r="H29" s="136" t="s">
        <v>7</v>
      </c>
      <c r="I29" s="151"/>
      <c r="J29" s="136" t="s">
        <v>66</v>
      </c>
      <c r="K29" s="151"/>
      <c r="L29" s="137" t="s">
        <v>53</v>
      </c>
      <c r="M29" s="274"/>
      <c r="N29" s="275"/>
      <c r="O29" s="275"/>
      <c r="P29" s="275"/>
      <c r="Q29" s="275"/>
      <c r="R29" s="275"/>
      <c r="S29" s="275"/>
      <c r="T29" s="275"/>
      <c r="U29" s="275"/>
      <c r="V29" s="275"/>
      <c r="W29" s="275"/>
      <c r="X29" s="276"/>
      <c r="Y29" s="97"/>
      <c r="AG29" s="107"/>
      <c r="AM29" s="105"/>
      <c r="AN29" s="105"/>
      <c r="AO29" s="105"/>
      <c r="AP29" s="105"/>
      <c r="AQ29" s="105"/>
      <c r="AR29" s="105"/>
      <c r="AS29" s="105"/>
      <c r="AT29" s="105"/>
      <c r="AU29" s="105"/>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row>
    <row r="30" spans="1:75" ht="20.100000000000001" customHeight="1" x14ac:dyDescent="0.7">
      <c r="A30" s="98"/>
      <c r="B30" s="102"/>
      <c r="C30" s="102"/>
      <c r="D30" s="102"/>
      <c r="E30" s="102"/>
      <c r="F30" s="80"/>
      <c r="G30" s="80"/>
      <c r="H30" s="80"/>
      <c r="I30" s="80"/>
      <c r="N30" s="119"/>
      <c r="O30" s="119"/>
      <c r="P30" s="79"/>
      <c r="Q30" s="79"/>
      <c r="R30" s="79"/>
      <c r="S30" s="97"/>
      <c r="T30" s="119"/>
      <c r="U30" s="97"/>
      <c r="V30" s="80"/>
      <c r="W30" s="80"/>
      <c r="X30" s="80"/>
      <c r="Y30" s="80"/>
      <c r="Z30" s="112"/>
      <c r="AA30" s="112"/>
      <c r="AB30" s="112"/>
      <c r="AC30" s="112"/>
      <c r="AD30" s="112"/>
      <c r="AE30" s="111"/>
      <c r="AF30" s="112"/>
    </row>
    <row r="31" spans="1:75" ht="20.100000000000001" customHeight="1" x14ac:dyDescent="0.7">
      <c r="B31" s="97" t="s">
        <v>69</v>
      </c>
      <c r="D31" s="103"/>
      <c r="E31" s="103"/>
      <c r="F31" s="103"/>
      <c r="N31" s="119"/>
      <c r="O31" s="119"/>
      <c r="P31" s="79"/>
      <c r="Q31" s="79"/>
      <c r="R31" s="79"/>
      <c r="S31" s="79"/>
      <c r="T31" s="79"/>
      <c r="U31" s="79"/>
      <c r="V31" s="79"/>
      <c r="W31" s="79"/>
      <c r="X31" s="79"/>
      <c r="Y31" s="79"/>
      <c r="Z31" s="84"/>
      <c r="AA31" s="84"/>
      <c r="AB31" s="84"/>
      <c r="AC31" s="84"/>
      <c r="AD31" s="84"/>
      <c r="AE31" s="84"/>
      <c r="AF31" s="84"/>
      <c r="AG31" s="107"/>
      <c r="AH31" s="113" t="str">
        <f>ASC(P31)</f>
        <v/>
      </c>
      <c r="AI31" s="113"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113" t="str">
        <f>DBCS(MID($AI31,COLUMNS($AJ31:AJ31),1))</f>
        <v/>
      </c>
      <c r="AK31" s="113" t="str">
        <f>DBCS(MID($AI31,COLUMNS($AJ31:AK31),1))</f>
        <v/>
      </c>
      <c r="AL31" s="113" t="str">
        <f>DBCS(MID($AI31,COLUMNS($AJ31:AL31),1))</f>
        <v/>
      </c>
      <c r="AM31" s="113" t="str">
        <f>DBCS(MID($AI31,COLUMNS($AJ31:AM31),1))</f>
        <v/>
      </c>
      <c r="AN31" s="113" t="str">
        <f>DBCS(MID($AI31,COLUMNS($AJ31:AN31),1))</f>
        <v/>
      </c>
      <c r="AO31" s="113" t="str">
        <f>DBCS(MID($AI31,COLUMNS($AJ31:AO31),1))</f>
        <v/>
      </c>
      <c r="AP31" s="113" t="str">
        <f>DBCS(MID($AI31,COLUMNS($AJ31:AP31),1))</f>
        <v/>
      </c>
      <c r="AQ31" s="113" t="str">
        <f>DBCS(MID($AI31,COLUMNS($AJ31:AQ31),1))</f>
        <v/>
      </c>
      <c r="AR31" s="113" t="str">
        <f>DBCS(MID($AI31,COLUMNS($AJ31:AR31),1))</f>
        <v/>
      </c>
      <c r="AS31" s="113" t="str">
        <f>DBCS(MID($AI31,COLUMNS($AJ31:AS31),1))</f>
        <v/>
      </c>
      <c r="AT31" s="113" t="str">
        <f>DBCS(MID($AI31,COLUMNS($AJ31:AT31),1))</f>
        <v/>
      </c>
      <c r="AU31" s="113" t="str">
        <f>DBCS(MID($AI31,COLUMNS($AJ31:AU31),1))</f>
        <v/>
      </c>
      <c r="AV31" s="113" t="str">
        <f>DBCS(MID($AI31,COLUMNS($AJ31:AV31),1))</f>
        <v/>
      </c>
      <c r="AW31" s="113" t="str">
        <f>DBCS(MID($AI31,COLUMNS($AJ31:AW31),1))</f>
        <v/>
      </c>
      <c r="AX31" s="113" t="str">
        <f>DBCS(MID($AI31,COLUMNS($AJ31:AX31),1))</f>
        <v/>
      </c>
      <c r="AY31" s="113" t="str">
        <f>DBCS(MID($AI31,COLUMNS($AJ31:AY31),1))</f>
        <v/>
      </c>
      <c r="AZ31" s="113" t="str">
        <f>DBCS(MID($AI31,COLUMNS($AJ31:AZ31),1))</f>
        <v/>
      </c>
      <c r="BA31" s="113" t="str">
        <f>DBCS(MID($AI31,COLUMNS($AJ31:BA31),1))</f>
        <v/>
      </c>
      <c r="BB31" s="113" t="str">
        <f>DBCS(MID($AI31,COLUMNS($AJ31:BB31),1))</f>
        <v/>
      </c>
      <c r="BC31" s="113" t="str">
        <f>DBCS(MID($AI31,COLUMNS($AJ31:BC31),1))</f>
        <v/>
      </c>
      <c r="BD31" s="113" t="str">
        <f>DBCS(MID($AI31,COLUMNS($AJ31:BD31),1))</f>
        <v/>
      </c>
      <c r="BE31" s="113" t="str">
        <f>DBCS(MID($AI31,COLUMNS($AJ31:BE31),1))</f>
        <v/>
      </c>
      <c r="BF31" s="113" t="str">
        <f>DBCS(MID($AI31,COLUMNS($AJ31:BF31),1))</f>
        <v/>
      </c>
      <c r="BG31" s="113" t="str">
        <f>DBCS(MID($AI31,COLUMNS($AJ31:BG31),1))</f>
        <v/>
      </c>
      <c r="BH31" s="113" t="str">
        <f>DBCS(MID($AI31,COLUMNS($AJ31:BH31),1))</f>
        <v/>
      </c>
      <c r="BI31" s="113" t="str">
        <f>DBCS(MID($AI31,COLUMNS($AJ31:BI31),1))</f>
        <v/>
      </c>
      <c r="BJ31" s="113" t="str">
        <f>DBCS(MID($AI31,COLUMNS($AJ31:BJ31),1))</f>
        <v/>
      </c>
      <c r="BK31" s="113" t="str">
        <f>DBCS(MID($AI31,COLUMNS($AJ31:BK31),1))</f>
        <v/>
      </c>
      <c r="BL31" s="113" t="str">
        <f>DBCS(MID($AI31,COLUMNS($AJ31:BL31),1))</f>
        <v/>
      </c>
      <c r="BM31" s="113" t="str">
        <f>DBCS(MID($AI31,COLUMNS($AJ31:BM31),1))</f>
        <v/>
      </c>
      <c r="BN31" s="113" t="str">
        <f>DBCS(MID($AI31,COLUMNS($AJ31:BN31),1))</f>
        <v/>
      </c>
      <c r="BO31" s="113" t="str">
        <f>DBCS(MID($AI31,COLUMNS($AJ31:BO31),1))</f>
        <v/>
      </c>
      <c r="BP31" s="113" t="str">
        <f>DBCS(MID($AI31,COLUMNS($AJ31:BP31),1))</f>
        <v/>
      </c>
      <c r="BQ31" s="113" t="str">
        <f>DBCS(MID($AI31,COLUMNS($AJ31:BQ31),1))</f>
        <v/>
      </c>
      <c r="BR31" s="113" t="str">
        <f>DBCS(MID($AI31,COLUMNS($AJ31:BR31),1))</f>
        <v/>
      </c>
      <c r="BS31" s="113" t="str">
        <f>DBCS(MID($AI31,COLUMNS($AJ31:BS31),1))</f>
        <v/>
      </c>
      <c r="BT31" s="113" t="str">
        <f>DBCS(MID($AI31,COLUMNS($AJ31:BT31),1))</f>
        <v/>
      </c>
      <c r="BU31" s="113" t="str">
        <f>DBCS(MID($AI31,COLUMNS($AJ31:BU31),1))</f>
        <v/>
      </c>
      <c r="BV31" s="113" t="str">
        <f>DBCS(MID($AI31,COLUMNS($AJ31:BV31),1))</f>
        <v/>
      </c>
      <c r="BW31" s="113" t="str">
        <f>DBCS(MID($AI31,COLUMNS($AJ31:BW31),1))</f>
        <v/>
      </c>
    </row>
    <row r="32" spans="1:75" ht="20.100000000000001" customHeight="1" x14ac:dyDescent="0.7">
      <c r="D32" s="341">
        <v>45615</v>
      </c>
      <c r="E32" s="341"/>
      <c r="F32" s="341"/>
      <c r="G32" s="341"/>
      <c r="H32" s="341"/>
      <c r="I32" s="341"/>
      <c r="J32" s="79"/>
      <c r="K32" s="79"/>
      <c r="N32" s="119"/>
      <c r="O32" s="119"/>
      <c r="P32" s="79"/>
      <c r="Q32" s="79"/>
      <c r="R32" s="79"/>
      <c r="S32" s="79"/>
      <c r="T32" s="79"/>
      <c r="U32" s="79"/>
      <c r="V32" s="79"/>
      <c r="W32" s="79"/>
      <c r="X32" s="79"/>
      <c r="Y32" s="79"/>
      <c r="Z32" s="84"/>
      <c r="AA32" s="84"/>
      <c r="AB32" s="84"/>
      <c r="AC32" s="84"/>
      <c r="AD32" s="84"/>
      <c r="AE32" s="84"/>
      <c r="AF32" s="84"/>
      <c r="AG32" s="107"/>
      <c r="AH32" s="113" t="str">
        <f>ASC(P32)</f>
        <v/>
      </c>
      <c r="AI32" s="113" t="str">
        <f>SUBSTITUTE(SUBSTITUTE(SUBSTITUTE(SUBSTITUTE(SUBSTITUTE(SUBSTITUTE(SUBSTITUTE(SUBSTITUTE(SUBSTITUTE(SUBSTITUTE(SUBSTITUTE(SUBSTITUTE(SUBSTITUTE(SUBSTITUTE(SUBSTITUTE(SUBSTITUTE(SUBSTITUTE(SUBSTITUTE(SUBSTITUTE(SUBSTITUTE(SUBSTITUTE(SUBSTITUTE(SUBSTITUTE(SUBSTITUTE(SUBSTITUTE(AH32,"が","か゛"),"ぎ","き゛"),"ぐ","く゛"),"げ","け゛"),"ご","こ゛"),"ざ","さ゛"),"じ","し゛"),"ず","す゛"),"ぜ","せ゛"),"ぞ","そ゛"),"だ","た゛"),"ぢ","ち゛"),"づ","つ゛"),"で","て゛"),"ど","と゛"),"ば","は゛"),"び","ひ゛"),"ぶ","ふ゛"),"べ","へ゛"),"ぼ","ほ゛"),"ぱ","は゛"),"ぴ","ひ゛"),"ぷ","ふ゛"),"ぺ","へ゛"),"ぽ","ほ゛")</f>
        <v/>
      </c>
      <c r="AJ32" s="113" t="str">
        <f>DBCS(MID($AI32,COLUMNS($AJ32:AJ32),1))</f>
        <v/>
      </c>
      <c r="AK32" s="113" t="str">
        <f>DBCS(MID($AI32,COLUMNS($AJ32:AK32),1))</f>
        <v/>
      </c>
      <c r="AL32" s="113" t="str">
        <f>DBCS(MID($AI32,COLUMNS($AJ32:AL32),1))</f>
        <v/>
      </c>
      <c r="AM32" s="113" t="str">
        <f>DBCS(MID($AI32,COLUMNS($AJ32:AM32),1))</f>
        <v/>
      </c>
      <c r="AN32" s="113" t="str">
        <f>DBCS(MID($AI32,COLUMNS($AJ32:AN32),1))</f>
        <v/>
      </c>
      <c r="AO32" s="113" t="str">
        <f>DBCS(MID($AI32,COLUMNS($AJ32:AO32),1))</f>
        <v/>
      </c>
      <c r="AP32" s="113" t="str">
        <f>DBCS(MID($AI32,COLUMNS($AJ32:AP32),1))</f>
        <v/>
      </c>
      <c r="AQ32" s="113" t="str">
        <f>DBCS(MID($AI32,COLUMNS($AJ32:AQ32),1))</f>
        <v/>
      </c>
      <c r="AR32" s="113" t="str">
        <f>DBCS(MID($AI32,COLUMNS($AJ32:AR32),1))</f>
        <v/>
      </c>
      <c r="AS32" s="113" t="str">
        <f>DBCS(MID($AI32,COLUMNS($AJ32:AS32),1))</f>
        <v/>
      </c>
      <c r="AT32" s="113" t="str">
        <f>DBCS(MID($AI32,COLUMNS($AJ32:AT32),1))</f>
        <v/>
      </c>
      <c r="AU32" s="113" t="str">
        <f>DBCS(MID($AI32,COLUMNS($AJ32:AU32),1))</f>
        <v/>
      </c>
      <c r="AV32" s="113" t="str">
        <f>DBCS(MID($AI32,COLUMNS($AJ32:AV32),1))</f>
        <v/>
      </c>
      <c r="AW32" s="113" t="str">
        <f>DBCS(MID($AI32,COLUMNS($AJ32:AW32),1))</f>
        <v/>
      </c>
      <c r="AX32" s="113" t="str">
        <f>DBCS(MID($AI32,COLUMNS($AJ32:AX32),1))</f>
        <v/>
      </c>
      <c r="AY32" s="113" t="str">
        <f>DBCS(MID($AI32,COLUMNS($AJ32:AY32),1))</f>
        <v/>
      </c>
      <c r="AZ32" s="113" t="str">
        <f>DBCS(MID($AI32,COLUMNS($AJ32:AZ32),1))</f>
        <v/>
      </c>
      <c r="BA32" s="113" t="str">
        <f>DBCS(MID($AI32,COLUMNS($AJ32:BA32),1))</f>
        <v/>
      </c>
      <c r="BB32" s="113" t="str">
        <f>DBCS(MID($AI32,COLUMNS($AJ32:BB32),1))</f>
        <v/>
      </c>
      <c r="BC32" s="113" t="str">
        <f>DBCS(MID($AI32,COLUMNS($AJ32:BC32),1))</f>
        <v/>
      </c>
      <c r="BD32" s="113" t="str">
        <f>DBCS(MID($AI32,COLUMNS($AJ32:BD32),1))</f>
        <v/>
      </c>
      <c r="BE32" s="113" t="str">
        <f>DBCS(MID($AI32,COLUMNS($AJ32:BE32),1))</f>
        <v/>
      </c>
      <c r="BF32" s="113" t="str">
        <f>DBCS(MID($AI32,COLUMNS($AJ32:BF32),1))</f>
        <v/>
      </c>
      <c r="BG32" s="113" t="str">
        <f>DBCS(MID($AI32,COLUMNS($AJ32:BG32),1))</f>
        <v/>
      </c>
      <c r="BH32" s="113" t="str">
        <f>DBCS(MID($AI32,COLUMNS($AJ32:BH32),1))</f>
        <v/>
      </c>
      <c r="BI32" s="113" t="str">
        <f>DBCS(MID($AI32,COLUMNS($AJ32:BI32),1))</f>
        <v/>
      </c>
      <c r="BJ32" s="113" t="str">
        <f>DBCS(MID($AI32,COLUMNS($AJ32:BJ32),1))</f>
        <v/>
      </c>
      <c r="BK32" s="113" t="str">
        <f>DBCS(MID($AI32,COLUMNS($AJ32:BK32),1))</f>
        <v/>
      </c>
      <c r="BL32" s="113" t="str">
        <f>DBCS(MID($AI32,COLUMNS($AJ32:BL32),1))</f>
        <v/>
      </c>
      <c r="BM32" s="113" t="str">
        <f>DBCS(MID($AI32,COLUMNS($AJ32:BM32),1))</f>
        <v/>
      </c>
      <c r="BN32" s="113" t="str">
        <f>DBCS(MID($AI32,COLUMNS($AJ32:BN32),1))</f>
        <v/>
      </c>
      <c r="BO32" s="113" t="str">
        <f>DBCS(MID($AI32,COLUMNS($AJ32:BO32),1))</f>
        <v/>
      </c>
      <c r="BP32" s="113" t="str">
        <f>DBCS(MID($AI32,COLUMNS($AJ32:BP32),1))</f>
        <v/>
      </c>
      <c r="BQ32" s="113" t="str">
        <f>DBCS(MID($AI32,COLUMNS($AJ32:BQ32),1))</f>
        <v/>
      </c>
      <c r="BR32" s="113" t="str">
        <f>DBCS(MID($AI32,COLUMNS($AJ32:BR32),1))</f>
        <v/>
      </c>
      <c r="BS32" s="113" t="str">
        <f>DBCS(MID($AI32,COLUMNS($AJ32:BS32),1))</f>
        <v/>
      </c>
      <c r="BT32" s="113" t="str">
        <f>DBCS(MID($AI32,COLUMNS($AJ32:BT32),1))</f>
        <v/>
      </c>
      <c r="BU32" s="113" t="str">
        <f>DBCS(MID($AI32,COLUMNS($AJ32:BU32),1))</f>
        <v/>
      </c>
      <c r="BV32" s="113" t="str">
        <f>DBCS(MID($AI32,COLUMNS($AJ32:BV32),1))</f>
        <v/>
      </c>
      <c r="BW32" s="113" t="str">
        <f>DBCS(MID($AI32,COLUMNS($AJ32:BW32),1))</f>
        <v/>
      </c>
    </row>
    <row r="33" spans="1:75" ht="20.100000000000001" customHeight="1" x14ac:dyDescent="0.7">
      <c r="D33" s="103"/>
      <c r="E33" s="103"/>
      <c r="F33" s="103"/>
      <c r="G33" s="103"/>
      <c r="H33" s="79"/>
      <c r="I33" s="79"/>
      <c r="J33" s="79"/>
      <c r="K33" s="79"/>
      <c r="L33" s="80"/>
      <c r="M33" s="118" t="s">
        <v>70</v>
      </c>
      <c r="N33" s="119"/>
      <c r="O33" s="231" t="s">
        <v>118</v>
      </c>
      <c r="P33" s="231"/>
      <c r="Q33" s="231"/>
      <c r="R33" s="231"/>
      <c r="S33" s="231"/>
      <c r="T33" s="231"/>
      <c r="U33" s="231"/>
      <c r="V33" s="231"/>
      <c r="W33" s="98"/>
      <c r="X33" s="97"/>
      <c r="Y33" s="97"/>
    </row>
    <row r="34" spans="1:75" ht="20.100000000000001" customHeight="1" x14ac:dyDescent="0.7">
      <c r="C34" s="97" t="s">
        <v>109</v>
      </c>
      <c r="O34" s="113"/>
      <c r="P34" s="110"/>
      <c r="T34" s="110"/>
    </row>
    <row r="35" spans="1:75" ht="20.100000000000001" customHeight="1" x14ac:dyDescent="0.7">
      <c r="C35" s="339" t="s">
        <v>110</v>
      </c>
      <c r="D35" s="340"/>
      <c r="E35" s="340"/>
      <c r="F35" s="340"/>
      <c r="G35" s="340"/>
      <c r="H35" s="340"/>
      <c r="I35" s="340"/>
      <c r="J35" s="340"/>
      <c r="K35" s="340"/>
      <c r="L35" s="340"/>
      <c r="M35" s="340"/>
      <c r="N35" s="340"/>
      <c r="O35" s="340"/>
      <c r="P35" s="340"/>
      <c r="Q35" s="340"/>
      <c r="R35" s="340"/>
      <c r="S35" s="340"/>
      <c r="T35" s="340"/>
      <c r="U35" s="340"/>
      <c r="V35" s="340"/>
      <c r="W35" s="340"/>
      <c r="X35" s="340"/>
    </row>
    <row r="36" spans="1:75" ht="20.100000000000001" customHeight="1" x14ac:dyDescent="0.7">
      <c r="C36" s="340"/>
      <c r="D36" s="340"/>
      <c r="E36" s="340"/>
      <c r="F36" s="340"/>
      <c r="G36" s="340"/>
      <c r="H36" s="340"/>
      <c r="I36" s="340"/>
      <c r="J36" s="340"/>
      <c r="K36" s="340"/>
      <c r="L36" s="340"/>
      <c r="M36" s="340"/>
      <c r="N36" s="340"/>
      <c r="O36" s="340"/>
      <c r="P36" s="340"/>
      <c r="Q36" s="340"/>
      <c r="R36" s="340"/>
      <c r="S36" s="340"/>
      <c r="T36" s="340"/>
      <c r="U36" s="340"/>
      <c r="V36" s="340"/>
      <c r="W36" s="340"/>
      <c r="X36" s="340"/>
    </row>
    <row r="37" spans="1:75" ht="20.100000000000001" customHeight="1" x14ac:dyDescent="0.7">
      <c r="A37" s="80"/>
      <c r="B37" s="80"/>
      <c r="C37" s="80"/>
      <c r="E37" s="152" t="s">
        <v>58</v>
      </c>
      <c r="N37" s="114"/>
    </row>
    <row r="38" spans="1:75" ht="20.100000000000001" customHeight="1" x14ac:dyDescent="0.7">
      <c r="A38" s="98"/>
      <c r="B38" s="101"/>
      <c r="C38" s="79"/>
      <c r="D38" s="79"/>
      <c r="E38" s="153" t="s">
        <v>59</v>
      </c>
      <c r="F38" s="79"/>
      <c r="G38" s="79"/>
      <c r="H38" s="79"/>
      <c r="I38" s="79"/>
      <c r="J38" s="79"/>
      <c r="K38" s="79"/>
      <c r="L38" s="79"/>
      <c r="M38" s="79"/>
      <c r="O38" s="106"/>
      <c r="P38" s="84"/>
      <c r="Q38" s="84"/>
      <c r="R38" s="84"/>
      <c r="S38" s="84"/>
      <c r="U38" s="115"/>
      <c r="V38" s="115"/>
      <c r="W38" s="115"/>
      <c r="X38" s="115"/>
      <c r="Y38" s="110"/>
    </row>
    <row r="39" spans="1:75" ht="20.100000000000001" customHeight="1" x14ac:dyDescent="0.7">
      <c r="B39" s="101"/>
      <c r="C39" s="79"/>
      <c r="D39" s="79"/>
      <c r="E39" s="153" t="s">
        <v>60</v>
      </c>
      <c r="F39" s="79"/>
      <c r="G39" s="79"/>
      <c r="H39" s="79"/>
      <c r="I39" s="79"/>
      <c r="J39" s="79"/>
      <c r="K39" s="79"/>
      <c r="L39" s="79"/>
      <c r="M39" s="100"/>
      <c r="O39" s="106"/>
      <c r="P39" s="84"/>
      <c r="Q39" s="84"/>
      <c r="R39" s="84"/>
      <c r="S39" s="84"/>
      <c r="U39" s="110"/>
    </row>
    <row r="40" spans="1:75" s="104" customFormat="1" ht="20.100000000000001" customHeight="1" x14ac:dyDescent="0.7">
      <c r="A40" s="97"/>
      <c r="B40" s="97"/>
      <c r="C40" s="99"/>
      <c r="D40" s="79"/>
      <c r="E40" s="153" t="s">
        <v>61</v>
      </c>
      <c r="F40" s="79"/>
      <c r="G40" s="79"/>
      <c r="H40" s="79"/>
      <c r="I40" s="79"/>
      <c r="J40" s="79"/>
      <c r="K40" s="79"/>
      <c r="L40" s="79"/>
      <c r="M40" s="100"/>
      <c r="N40" s="106"/>
      <c r="O40" s="106"/>
      <c r="P40" s="84"/>
      <c r="Q40" s="84"/>
      <c r="R40" s="84"/>
      <c r="S40" s="84"/>
      <c r="AG40" s="84"/>
      <c r="AM40" s="105"/>
      <c r="AN40" s="105"/>
      <c r="AO40" s="105"/>
      <c r="AP40" s="105"/>
      <c r="AQ40" s="105"/>
      <c r="AR40" s="105"/>
      <c r="AS40" s="105"/>
      <c r="AT40" s="105"/>
      <c r="AU40" s="105"/>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row>
    <row r="41" spans="1:75" s="104" customFormat="1" ht="20.100000000000001" customHeight="1" x14ac:dyDescent="0.7">
      <c r="A41" s="97"/>
      <c r="B41" s="97"/>
      <c r="C41" s="80"/>
      <c r="D41" s="79"/>
      <c r="E41" s="153" t="s">
        <v>62</v>
      </c>
      <c r="F41" s="79"/>
      <c r="G41" s="79"/>
      <c r="H41" s="79"/>
      <c r="I41" s="79"/>
      <c r="J41" s="79"/>
      <c r="K41" s="79"/>
      <c r="L41" s="79"/>
      <c r="M41" s="100"/>
      <c r="N41" s="106"/>
      <c r="P41" s="110"/>
      <c r="AG41" s="84"/>
      <c r="AM41" s="105"/>
      <c r="AN41" s="105"/>
      <c r="AO41" s="105"/>
      <c r="AP41" s="105"/>
      <c r="AQ41" s="105"/>
      <c r="AR41" s="105"/>
      <c r="AS41" s="105"/>
      <c r="AT41" s="105"/>
      <c r="AU41" s="105"/>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row>
    <row r="42" spans="1:75" s="104" customFormat="1" ht="20.100000000000001" customHeight="1" x14ac:dyDescent="0.7">
      <c r="A42" s="97"/>
      <c r="B42" s="97"/>
      <c r="C42" s="97"/>
      <c r="D42" s="97"/>
      <c r="E42" s="97"/>
      <c r="F42" s="97"/>
      <c r="G42" s="97"/>
      <c r="H42" s="97"/>
      <c r="I42" s="97"/>
      <c r="J42" s="97"/>
      <c r="K42" s="97"/>
      <c r="L42" s="97"/>
      <c r="M42" s="100"/>
      <c r="N42" s="106"/>
      <c r="AG42" s="84"/>
      <c r="AM42" s="105"/>
      <c r="AN42" s="105"/>
      <c r="AO42" s="105"/>
      <c r="AP42" s="105"/>
      <c r="AQ42" s="105"/>
      <c r="AR42" s="105"/>
      <c r="AS42" s="105"/>
      <c r="AT42" s="105"/>
      <c r="AU42" s="105"/>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row>
    <row r="43" spans="1:75" s="104" customFormat="1" ht="20.100000000000001" customHeight="1" x14ac:dyDescent="0.7">
      <c r="A43" s="97"/>
      <c r="B43" s="97"/>
      <c r="C43" s="80"/>
      <c r="D43" s="80"/>
      <c r="E43" s="80"/>
      <c r="F43" s="80"/>
      <c r="G43" s="80"/>
      <c r="H43" s="80"/>
      <c r="I43" s="80"/>
      <c r="J43" s="80"/>
      <c r="K43" s="80"/>
      <c r="L43" s="97"/>
      <c r="M43" s="97"/>
      <c r="N43" s="114"/>
      <c r="AG43" s="84"/>
      <c r="AM43" s="105"/>
      <c r="AN43" s="105"/>
      <c r="AO43" s="105"/>
      <c r="AP43" s="105"/>
      <c r="AQ43" s="105"/>
      <c r="AR43" s="105"/>
      <c r="AS43" s="105"/>
      <c r="AT43" s="105"/>
      <c r="AU43" s="105"/>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row>
    <row r="44" spans="1:75" s="104" customFormat="1" ht="20.100000000000001" customHeight="1" x14ac:dyDescent="0.7">
      <c r="A44" s="97"/>
      <c r="B44" s="97"/>
      <c r="C44" s="97"/>
      <c r="D44" s="97"/>
      <c r="E44" s="97"/>
      <c r="F44" s="97"/>
      <c r="G44" s="97"/>
      <c r="H44" s="97"/>
      <c r="I44" s="97"/>
      <c r="J44" s="97"/>
      <c r="K44" s="97"/>
      <c r="L44" s="97"/>
      <c r="M44" s="97"/>
      <c r="N44" s="106"/>
      <c r="O44" s="106"/>
      <c r="P44" s="84"/>
      <c r="Q44" s="84"/>
      <c r="R44" s="84"/>
      <c r="S44" s="84"/>
      <c r="T44" s="84"/>
      <c r="U44" s="84"/>
      <c r="V44" s="84"/>
      <c r="W44" s="84"/>
      <c r="X44" s="84"/>
      <c r="Y44" s="84"/>
      <c r="Z44" s="84"/>
      <c r="AA44" s="84"/>
      <c r="AC44" s="116"/>
      <c r="AD44" s="117"/>
      <c r="AE44" s="117"/>
      <c r="AF44" s="117"/>
      <c r="AG44" s="84"/>
      <c r="AM44" s="105"/>
      <c r="AN44" s="105"/>
      <c r="AO44" s="105"/>
      <c r="AP44" s="105"/>
      <c r="AQ44" s="105"/>
      <c r="AR44" s="105"/>
      <c r="AS44" s="105"/>
      <c r="AT44" s="105"/>
      <c r="AU44" s="105"/>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row>
    <row r="45" spans="1:75" s="104" customFormat="1" ht="20.100000000000001" customHeight="1" x14ac:dyDescent="0.7">
      <c r="A45" s="97"/>
      <c r="B45" s="97"/>
      <c r="C45" s="97"/>
      <c r="D45" s="97"/>
      <c r="E45" s="97"/>
      <c r="F45" s="97"/>
      <c r="G45" s="97"/>
      <c r="H45" s="97"/>
      <c r="I45" s="97"/>
      <c r="J45" s="97"/>
      <c r="K45" s="97"/>
      <c r="L45" s="97"/>
      <c r="M45" s="97"/>
      <c r="N45" s="106"/>
      <c r="O45" s="106"/>
      <c r="P45" s="84"/>
      <c r="Q45" s="84"/>
      <c r="R45" s="84"/>
      <c r="S45" s="84"/>
      <c r="T45" s="84"/>
      <c r="U45" s="84"/>
      <c r="V45" s="84"/>
      <c r="W45" s="84"/>
      <c r="X45" s="84"/>
      <c r="Y45" s="84"/>
      <c r="Z45" s="84"/>
      <c r="AA45" s="84"/>
      <c r="AC45" s="116"/>
      <c r="AD45" s="117"/>
      <c r="AE45" s="117"/>
      <c r="AF45" s="117"/>
      <c r="AG45" s="84"/>
      <c r="AM45" s="105"/>
      <c r="AN45" s="105"/>
      <c r="AO45" s="105"/>
      <c r="AP45" s="105"/>
      <c r="AQ45" s="105"/>
      <c r="AR45" s="105"/>
      <c r="AS45" s="105"/>
      <c r="AT45" s="105"/>
      <c r="AU45" s="105"/>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row>
    <row r="46" spans="1:75" s="104" customFormat="1" ht="20.100000000000001" customHeight="1" x14ac:dyDescent="0.7">
      <c r="A46" s="97"/>
      <c r="B46" s="97"/>
      <c r="C46" s="97"/>
      <c r="D46" s="97"/>
      <c r="E46" s="97"/>
      <c r="F46" s="97"/>
      <c r="G46" s="97"/>
      <c r="H46" s="97"/>
      <c r="I46" s="97"/>
      <c r="J46" s="97"/>
      <c r="K46" s="97"/>
      <c r="L46" s="97"/>
      <c r="M46" s="97"/>
      <c r="N46" s="106"/>
      <c r="O46" s="106"/>
      <c r="P46" s="84"/>
      <c r="Q46" s="84"/>
      <c r="R46" s="84"/>
      <c r="S46" s="84"/>
      <c r="T46" s="84"/>
      <c r="U46" s="84"/>
      <c r="V46" s="84"/>
      <c r="W46" s="84"/>
      <c r="X46" s="84"/>
      <c r="Y46" s="84"/>
      <c r="Z46" s="84"/>
      <c r="AA46" s="84"/>
      <c r="AC46" s="116"/>
      <c r="AD46" s="117"/>
      <c r="AE46" s="117"/>
      <c r="AF46" s="117"/>
      <c r="AG46" s="84"/>
      <c r="AM46" s="105"/>
      <c r="AN46" s="105"/>
      <c r="AO46" s="105"/>
      <c r="AP46" s="105"/>
      <c r="AQ46" s="105"/>
      <c r="AR46" s="105"/>
      <c r="AS46" s="105"/>
      <c r="AT46" s="105"/>
      <c r="AU46" s="105"/>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row>
    <row r="47" spans="1:75" s="104" customFormat="1" ht="20.100000000000001" customHeight="1" x14ac:dyDescent="0.7">
      <c r="A47" s="97"/>
      <c r="B47" s="97"/>
      <c r="C47" s="97"/>
      <c r="D47" s="97"/>
      <c r="E47" s="97"/>
      <c r="F47" s="97"/>
      <c r="G47" s="97"/>
      <c r="H47" s="97"/>
      <c r="I47" s="97"/>
      <c r="J47" s="97"/>
      <c r="K47" s="97"/>
      <c r="L47" s="97"/>
      <c r="M47" s="97"/>
      <c r="N47" s="106"/>
      <c r="O47" s="106"/>
      <c r="P47" s="84"/>
      <c r="Q47" s="84"/>
      <c r="R47" s="84"/>
      <c r="S47" s="84"/>
      <c r="T47" s="84"/>
      <c r="U47" s="84"/>
      <c r="V47" s="84"/>
      <c r="W47" s="84"/>
      <c r="X47" s="84"/>
      <c r="Y47" s="84"/>
      <c r="Z47" s="84"/>
      <c r="AA47" s="84"/>
      <c r="AC47" s="116"/>
      <c r="AD47" s="117"/>
      <c r="AE47" s="117"/>
      <c r="AF47" s="117"/>
      <c r="AG47" s="84"/>
      <c r="AM47" s="105"/>
      <c r="AN47" s="105"/>
      <c r="AO47" s="105"/>
      <c r="AP47" s="105"/>
      <c r="AQ47" s="105"/>
      <c r="AR47" s="105"/>
      <c r="AS47" s="105"/>
      <c r="AT47" s="105"/>
      <c r="AU47" s="105"/>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row>
    <row r="48" spans="1:75" s="104" customFormat="1" ht="20.100000000000001" customHeight="1" x14ac:dyDescent="0.7">
      <c r="A48" s="97"/>
      <c r="B48" s="97"/>
      <c r="C48" s="97"/>
      <c r="D48" s="97"/>
      <c r="E48" s="97"/>
      <c r="F48" s="97"/>
      <c r="G48" s="97"/>
      <c r="H48" s="97"/>
      <c r="I48" s="97"/>
      <c r="J48" s="97"/>
      <c r="K48" s="97"/>
      <c r="L48" s="97"/>
      <c r="M48" s="97"/>
      <c r="N48" s="106"/>
      <c r="O48" s="106"/>
      <c r="P48" s="84"/>
      <c r="Q48" s="84"/>
      <c r="R48" s="84"/>
      <c r="S48" s="84"/>
      <c r="T48" s="84"/>
      <c r="U48" s="84"/>
      <c r="V48" s="84"/>
      <c r="W48" s="84"/>
      <c r="X48" s="84"/>
      <c r="Y48" s="84"/>
      <c r="Z48" s="84"/>
      <c r="AA48" s="84"/>
      <c r="AC48" s="116"/>
      <c r="AD48" s="117"/>
      <c r="AE48" s="117"/>
      <c r="AF48" s="117"/>
      <c r="AG48" s="84"/>
      <c r="AM48" s="105"/>
      <c r="AN48" s="105"/>
      <c r="AO48" s="105"/>
      <c r="AP48" s="105"/>
      <c r="AQ48" s="105"/>
      <c r="AR48" s="105"/>
      <c r="AS48" s="105"/>
      <c r="AT48" s="105"/>
      <c r="AU48" s="105"/>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row>
    <row r="49" spans="1:75" s="104" customFormat="1" ht="20.100000000000001" customHeight="1" x14ac:dyDescent="0.7">
      <c r="A49" s="97"/>
      <c r="B49" s="97"/>
      <c r="C49" s="97"/>
      <c r="D49" s="97"/>
      <c r="E49" s="97"/>
      <c r="F49" s="97"/>
      <c r="G49" s="97"/>
      <c r="H49" s="97"/>
      <c r="I49" s="97"/>
      <c r="J49" s="97"/>
      <c r="K49" s="97"/>
      <c r="L49" s="97"/>
      <c r="M49" s="97"/>
      <c r="N49" s="106"/>
      <c r="P49" s="110"/>
      <c r="T49" s="110"/>
      <c r="AD49" s="110"/>
      <c r="AG49" s="84"/>
      <c r="AM49" s="105"/>
      <c r="AN49" s="105"/>
      <c r="AO49" s="105"/>
      <c r="AP49" s="105"/>
      <c r="AQ49" s="105"/>
      <c r="AR49" s="105"/>
      <c r="AS49" s="105"/>
      <c r="AT49" s="105"/>
      <c r="AU49" s="105"/>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row>
    <row r="50" spans="1:75" s="104" customFormat="1" ht="20.100000000000001" customHeight="1" x14ac:dyDescent="0.7">
      <c r="A50" s="97"/>
      <c r="B50" s="97"/>
      <c r="C50" s="97"/>
      <c r="D50" s="97"/>
      <c r="E50" s="97"/>
      <c r="F50" s="97"/>
      <c r="G50" s="97"/>
      <c r="H50" s="97"/>
      <c r="I50" s="97"/>
      <c r="J50" s="97"/>
      <c r="K50" s="97"/>
      <c r="L50" s="97"/>
      <c r="M50" s="97"/>
      <c r="N50" s="106"/>
      <c r="AG50" s="84"/>
      <c r="AM50" s="105"/>
      <c r="AN50" s="105"/>
      <c r="AO50" s="105"/>
      <c r="AP50" s="105"/>
      <c r="AQ50" s="105"/>
      <c r="AR50" s="105"/>
      <c r="AS50" s="105"/>
      <c r="AT50" s="105"/>
      <c r="AU50" s="105"/>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row>
    <row r="51" spans="1:75" s="104" customFormat="1" ht="20.100000000000001" customHeight="1" x14ac:dyDescent="0.7">
      <c r="A51" s="97"/>
      <c r="B51" s="97"/>
      <c r="C51" s="97"/>
      <c r="D51" s="97"/>
      <c r="E51" s="97"/>
      <c r="F51" s="97"/>
      <c r="G51" s="97"/>
      <c r="H51" s="97"/>
      <c r="I51" s="97"/>
      <c r="J51" s="97"/>
      <c r="K51" s="97"/>
      <c r="L51" s="97"/>
      <c r="M51" s="97"/>
      <c r="N51" s="106"/>
      <c r="AG51" s="84"/>
      <c r="AM51" s="105"/>
      <c r="AN51" s="105"/>
      <c r="AO51" s="105"/>
      <c r="AP51" s="105"/>
      <c r="AQ51" s="105"/>
      <c r="AR51" s="105"/>
      <c r="AS51" s="105"/>
      <c r="AT51" s="105"/>
      <c r="AU51" s="105"/>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row>
    <row r="52" spans="1:75" s="104" customFormat="1" ht="20.100000000000001" customHeight="1" x14ac:dyDescent="0.7">
      <c r="A52" s="97"/>
      <c r="B52" s="97"/>
      <c r="C52" s="97"/>
      <c r="D52" s="97"/>
      <c r="E52" s="97"/>
      <c r="F52" s="97"/>
      <c r="G52" s="97"/>
      <c r="H52" s="97"/>
      <c r="I52" s="97"/>
      <c r="J52" s="97"/>
      <c r="K52" s="97"/>
      <c r="L52" s="97"/>
      <c r="M52" s="97"/>
      <c r="N52" s="106"/>
      <c r="AG52" s="84"/>
      <c r="AM52" s="105"/>
      <c r="AN52" s="105"/>
      <c r="AO52" s="105"/>
      <c r="AP52" s="105"/>
      <c r="AQ52" s="105"/>
      <c r="AR52" s="105"/>
      <c r="AS52" s="105"/>
      <c r="AT52" s="105"/>
      <c r="AU52" s="105"/>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row>
    <row r="53" spans="1:75" s="104" customFormat="1" ht="20.100000000000001" customHeight="1" x14ac:dyDescent="0.7">
      <c r="A53" s="97"/>
      <c r="B53" s="97"/>
      <c r="C53" s="97"/>
      <c r="D53" s="97"/>
      <c r="E53" s="97"/>
      <c r="F53" s="97"/>
      <c r="G53" s="97"/>
      <c r="H53" s="97"/>
      <c r="I53" s="97"/>
      <c r="J53" s="97"/>
      <c r="K53" s="97"/>
      <c r="L53" s="97"/>
      <c r="M53" s="97"/>
      <c r="N53" s="106"/>
      <c r="AG53" s="84"/>
      <c r="AM53" s="105"/>
      <c r="AN53" s="105"/>
      <c r="AO53" s="105"/>
      <c r="AP53" s="105"/>
      <c r="AQ53" s="105"/>
      <c r="AR53" s="105"/>
      <c r="AS53" s="105"/>
      <c r="AT53" s="105"/>
      <c r="AU53" s="105"/>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row>
    <row r="54" spans="1:75" s="104" customFormat="1" ht="20.100000000000001" customHeight="1" x14ac:dyDescent="0.7">
      <c r="A54" s="97"/>
      <c r="B54" s="97"/>
      <c r="C54" s="97"/>
      <c r="D54" s="97"/>
      <c r="E54" s="97"/>
      <c r="F54" s="97"/>
      <c r="G54" s="97"/>
      <c r="H54" s="97"/>
      <c r="I54" s="97"/>
      <c r="J54" s="97"/>
      <c r="K54" s="97"/>
      <c r="L54" s="97"/>
      <c r="M54" s="97"/>
      <c r="N54" s="106"/>
      <c r="AG54" s="84"/>
      <c r="AM54" s="105"/>
      <c r="AN54" s="105"/>
      <c r="AO54" s="105"/>
      <c r="AP54" s="105"/>
      <c r="AQ54" s="105"/>
      <c r="AR54" s="105"/>
      <c r="AS54" s="105"/>
      <c r="AT54" s="105"/>
      <c r="AU54" s="105"/>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row>
    <row r="55" spans="1:75" s="104" customFormat="1" ht="20.100000000000001" customHeight="1" x14ac:dyDescent="0.7">
      <c r="A55" s="97"/>
      <c r="B55" s="97"/>
      <c r="C55" s="97"/>
      <c r="D55" s="97"/>
      <c r="E55" s="97"/>
      <c r="F55" s="97"/>
      <c r="G55" s="97"/>
      <c r="H55" s="97"/>
      <c r="I55" s="97"/>
      <c r="J55" s="97"/>
      <c r="K55" s="97"/>
      <c r="L55" s="97"/>
      <c r="M55" s="97"/>
      <c r="N55" s="106"/>
      <c r="AG55" s="84"/>
      <c r="AM55" s="105"/>
      <c r="AN55" s="105"/>
      <c r="AO55" s="105"/>
      <c r="AP55" s="105"/>
      <c r="AQ55" s="105"/>
      <c r="AR55" s="105"/>
      <c r="AS55" s="105"/>
      <c r="AT55" s="105"/>
      <c r="AU55" s="105"/>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row>
    <row r="56" spans="1:75" s="104" customFormat="1" ht="20.100000000000001" customHeight="1" x14ac:dyDescent="0.7">
      <c r="A56" s="97"/>
      <c r="B56" s="97"/>
      <c r="C56" s="97"/>
      <c r="D56" s="97"/>
      <c r="E56" s="97"/>
      <c r="F56" s="97"/>
      <c r="G56" s="97"/>
      <c r="H56" s="97"/>
      <c r="I56" s="97"/>
      <c r="J56" s="97"/>
      <c r="K56" s="97"/>
      <c r="L56" s="97"/>
      <c r="M56" s="97"/>
      <c r="N56" s="106"/>
      <c r="AG56" s="84"/>
      <c r="AM56" s="105"/>
      <c r="AN56" s="105"/>
      <c r="AO56" s="105"/>
      <c r="AP56" s="105"/>
      <c r="AQ56" s="105"/>
      <c r="AR56" s="105"/>
      <c r="AS56" s="105"/>
      <c r="AT56" s="105"/>
      <c r="AU56" s="105"/>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row>
    <row r="57" spans="1:75" s="104" customFormat="1" ht="15.95" customHeight="1" x14ac:dyDescent="0.7">
      <c r="A57" s="97"/>
      <c r="B57" s="97"/>
      <c r="C57" s="97"/>
      <c r="D57" s="97"/>
      <c r="E57" s="97"/>
      <c r="F57" s="97"/>
      <c r="G57" s="97"/>
      <c r="H57" s="97"/>
      <c r="I57" s="97"/>
      <c r="J57" s="97"/>
      <c r="K57" s="97"/>
      <c r="L57" s="97"/>
      <c r="M57" s="97"/>
      <c r="N57" s="106"/>
      <c r="AG57" s="84"/>
      <c r="AM57" s="105"/>
      <c r="AN57" s="105"/>
      <c r="AO57" s="105"/>
      <c r="AP57" s="105"/>
      <c r="AQ57" s="105"/>
      <c r="AR57" s="105"/>
      <c r="AS57" s="105"/>
      <c r="AT57" s="105"/>
      <c r="AU57" s="105"/>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row>
  </sheetData>
  <sheetProtection algorithmName="SHA-512" hashValue="z3IPaJYR+EjGXf4VUhDRFS/Yn1Mgx8/h/My5ggRVbWOvaQv0z7PR6GozxVhNvIQdMZjTRjjgl04I9YW0ZCNFmA==" saltValue="BF3gTq9ZieMCTxNkcPlsNw==" spinCount="100000" sheet="1" objects="1" scenarios="1"/>
  <mergeCells count="36">
    <mergeCell ref="V6:V7"/>
    <mergeCell ref="E6:M6"/>
    <mergeCell ref="O6:O7"/>
    <mergeCell ref="Q6:Q7"/>
    <mergeCell ref="T6:T7"/>
    <mergeCell ref="U6:U7"/>
    <mergeCell ref="A1:Y1"/>
    <mergeCell ref="B2:X2"/>
    <mergeCell ref="B3:X3"/>
    <mergeCell ref="C4:C5"/>
    <mergeCell ref="E4:X4"/>
    <mergeCell ref="N5:X5"/>
    <mergeCell ref="W6:W7"/>
    <mergeCell ref="X6:X7"/>
    <mergeCell ref="E8:M8"/>
    <mergeCell ref="Q8:X8"/>
    <mergeCell ref="C9:C29"/>
    <mergeCell ref="E9:L9"/>
    <mergeCell ref="M9:X9"/>
    <mergeCell ref="M10:X11"/>
    <mergeCell ref="M12:X13"/>
    <mergeCell ref="M14:X15"/>
    <mergeCell ref="M16:X17"/>
    <mergeCell ref="M18:X19"/>
    <mergeCell ref="R6:R7"/>
    <mergeCell ref="S6:S7"/>
    <mergeCell ref="E7:M7"/>
    <mergeCell ref="B6:D6"/>
    <mergeCell ref="O33:V33"/>
    <mergeCell ref="C35:X36"/>
    <mergeCell ref="M20:X21"/>
    <mergeCell ref="M22:X23"/>
    <mergeCell ref="M24:X25"/>
    <mergeCell ref="M26:X27"/>
    <mergeCell ref="M28:X29"/>
    <mergeCell ref="D32:I32"/>
  </mergeCells>
  <phoneticPr fontId="1"/>
  <dataValidations count="4">
    <dataValidation type="list" allowBlank="1" showInputMessage="1" showErrorMessage="1" sqref="Q6:Q7 F10:F29" xr:uid="{2212208E-2327-4832-9860-F4D6A1C731C9}">
      <formula1>$E$37:$E$41</formula1>
    </dataValidation>
    <dataValidation allowBlank="1" showInputMessage="1" showErrorMessage="1" prompt="役員の場合、「常勤」か「非常勤」かを記入してください" sqref="E8:M8" xr:uid="{BF2DE091-E376-4A77-AC30-828C505AE9F5}"/>
    <dataValidation allowBlank="1" showInputMessage="1" showErrorMessage="1" prompt="住民票の住所を記入してください_x000a_特別の都合により、住民票の住所と居所が異なる場合は、上段に住所、下段に括弧書きで居所を記入してください" sqref="E4:X4" xr:uid="{2BDFE2B5-BC1F-4475-AC83-ED7D2FDA2C86}"/>
    <dataValidation allowBlank="1" showInputMessage="1" showErrorMessage="1" prompt="最終学歴終了後から現在に至るまでの就職先及び役職名等をもれなく入力してください" sqref="M10:X29" xr:uid="{418711B8-75BA-4FC6-B452-777723E572D6}"/>
  </dataValidations>
  <pageMargins left="0.59055118110236227" right="0" top="0.59055118110236227" bottom="0.19685039370078741" header="0.51181102362204722" footer="0.51181102362204722"/>
  <pageSetup paperSize="9" scale="8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O58"/>
  <sheetViews>
    <sheetView showGridLines="0" view="pageBreakPreview" zoomScale="90" zoomScaleNormal="100" zoomScaleSheetLayoutView="90" workbookViewId="0"/>
  </sheetViews>
  <sheetFormatPr defaultColWidth="2.875" defaultRowHeight="15.95" customHeight="1" x14ac:dyDescent="0.7"/>
  <cols>
    <col min="1" max="1" width="2.625" style="6" customWidth="1"/>
    <col min="2" max="3" width="3.625" style="6" customWidth="1"/>
    <col min="4" max="4" width="5.625" style="6" customWidth="1"/>
    <col min="5" max="7" width="2.875" style="6" customWidth="1"/>
    <col min="8" max="30" width="2.875" style="6"/>
    <col min="31" max="31" width="1.625" style="47" customWidth="1"/>
    <col min="32" max="50" width="2.625" style="1" customWidth="1"/>
    <col min="51" max="51" width="2.625" style="5" customWidth="1"/>
    <col min="52" max="69" width="2.625" style="1" customWidth="1"/>
    <col min="70" max="76" width="2.625" style="6" customWidth="1"/>
    <col min="77" max="16384" width="2.875" style="6"/>
  </cols>
  <sheetData>
    <row r="1" spans="1:51" ht="20.100000000000001" customHeight="1" x14ac:dyDescent="0.7">
      <c r="A1" s="29"/>
      <c r="B1" s="7"/>
      <c r="C1" s="7"/>
      <c r="AB1" s="164" t="s">
        <v>0</v>
      </c>
      <c r="AC1" s="165"/>
    </row>
    <row r="2" spans="1:51" ht="20.100000000000001" customHeight="1" x14ac:dyDescent="0.7">
      <c r="B2" s="166" t="s">
        <v>10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53"/>
    </row>
    <row r="3" spans="1:51" ht="9.9499999999999993" customHeight="1" x14ac:dyDescent="0.7">
      <c r="A3" s="39"/>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51" ht="20.100000000000001" customHeight="1" x14ac:dyDescent="0.7">
      <c r="A4" s="40"/>
      <c r="B4" s="166" t="s">
        <v>11</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40"/>
    </row>
    <row r="5" spans="1:51" ht="9.9499999999999993" customHeight="1" thickBot="1" x14ac:dyDescent="0.7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51" ht="30" customHeight="1" x14ac:dyDescent="0.7">
      <c r="B6" s="58"/>
      <c r="C6" s="59"/>
      <c r="D6" s="59"/>
      <c r="E6" s="59"/>
      <c r="F6" s="59"/>
      <c r="G6" s="59"/>
      <c r="H6" s="59"/>
      <c r="I6" s="59"/>
      <c r="J6" s="59"/>
      <c r="K6" s="59"/>
      <c r="L6" s="59"/>
      <c r="M6" s="59"/>
      <c r="N6" s="59"/>
      <c r="O6" s="59"/>
      <c r="P6" s="59"/>
      <c r="Q6" s="59"/>
      <c r="R6" s="59"/>
      <c r="S6" s="59"/>
      <c r="T6" s="59"/>
      <c r="U6" s="59"/>
      <c r="V6" s="59"/>
      <c r="W6" s="59"/>
      <c r="X6" s="59"/>
      <c r="Y6" s="59"/>
      <c r="Z6" s="59"/>
      <c r="AA6" s="59"/>
      <c r="AB6" s="59"/>
      <c r="AC6" s="60"/>
      <c r="AD6" s="49"/>
    </row>
    <row r="7" spans="1:51" ht="30" customHeight="1" x14ac:dyDescent="0.7">
      <c r="B7" s="38"/>
      <c r="C7" s="39"/>
      <c r="D7" s="39"/>
      <c r="E7" s="39"/>
      <c r="F7" s="39"/>
      <c r="G7" s="48"/>
      <c r="H7" s="48"/>
      <c r="I7" s="48"/>
      <c r="J7" s="48"/>
      <c r="K7" s="48"/>
      <c r="L7" s="48"/>
      <c r="M7" s="48"/>
      <c r="N7" s="48"/>
      <c r="O7" s="48"/>
      <c r="P7" s="48"/>
      <c r="Q7" s="48"/>
      <c r="R7" s="48"/>
      <c r="S7" s="48"/>
      <c r="T7" s="48"/>
      <c r="U7" s="48"/>
      <c r="V7" s="48"/>
      <c r="W7" s="48"/>
      <c r="X7" s="48"/>
      <c r="Y7" s="48"/>
      <c r="Z7" s="48"/>
      <c r="AA7" s="48"/>
      <c r="AB7" s="48"/>
      <c r="AC7" s="61"/>
    </row>
    <row r="8" spans="1:51" ht="30" customHeight="1" x14ac:dyDescent="0.7">
      <c r="B8" s="62"/>
      <c r="C8" s="31"/>
      <c r="D8" s="31"/>
      <c r="E8" s="31"/>
      <c r="F8" s="31"/>
      <c r="G8" s="31"/>
      <c r="H8" s="31"/>
      <c r="I8" s="31"/>
      <c r="J8" s="31"/>
      <c r="K8" s="31"/>
      <c r="L8" s="31"/>
      <c r="M8" s="31"/>
      <c r="N8" s="31"/>
      <c r="O8" s="31"/>
      <c r="P8" s="31"/>
      <c r="Q8" s="31"/>
      <c r="R8" s="31"/>
      <c r="S8" s="31"/>
      <c r="T8" s="31"/>
      <c r="U8" s="31"/>
      <c r="V8" s="31"/>
      <c r="W8" s="31"/>
      <c r="X8" s="31"/>
      <c r="Y8" s="31"/>
      <c r="Z8" s="31"/>
      <c r="AA8" s="31"/>
      <c r="AB8" s="31"/>
      <c r="AC8" s="63"/>
    </row>
    <row r="9" spans="1:51" ht="30" customHeight="1" x14ac:dyDescent="0.7">
      <c r="B9" s="38"/>
      <c r="C9" s="39"/>
      <c r="D9" s="165" t="s">
        <v>12</v>
      </c>
      <c r="E9" s="165"/>
      <c r="F9" s="165"/>
      <c r="G9" s="165"/>
      <c r="H9" s="165"/>
      <c r="I9" s="165"/>
      <c r="J9" s="165"/>
      <c r="K9" s="165"/>
      <c r="L9" s="165"/>
      <c r="M9" s="165"/>
      <c r="N9" s="165"/>
      <c r="O9" s="165"/>
      <c r="P9" s="165"/>
      <c r="Q9" s="165"/>
      <c r="R9" s="165"/>
      <c r="S9" s="165"/>
      <c r="T9" s="165"/>
      <c r="U9" s="165"/>
      <c r="V9" s="165"/>
      <c r="W9" s="165"/>
      <c r="X9" s="165"/>
      <c r="Y9" s="165"/>
      <c r="Z9" s="165"/>
      <c r="AA9" s="165"/>
      <c r="AC9" s="15"/>
    </row>
    <row r="10" spans="1:51" ht="30" customHeight="1" x14ac:dyDescent="0.7">
      <c r="B10" s="14"/>
      <c r="D10" s="165" t="s">
        <v>13</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C10" s="15"/>
      <c r="AF10" s="10"/>
      <c r="AG10" s="16"/>
      <c r="AH10" s="16"/>
      <c r="AI10" s="16"/>
      <c r="AJ10" s="16"/>
      <c r="AK10" s="10"/>
      <c r="AY10" s="17"/>
    </row>
    <row r="11" spans="1:51" ht="30" customHeight="1" x14ac:dyDescent="0.7">
      <c r="B11" s="14"/>
      <c r="D11" s="165" t="s">
        <v>102</v>
      </c>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C11" s="15"/>
      <c r="AH11" s="54"/>
      <c r="AI11" s="54"/>
      <c r="AY11" s="17"/>
    </row>
    <row r="12" spans="1:51" ht="30" customHeight="1" x14ac:dyDescent="0.7">
      <c r="B12" s="14"/>
      <c r="AC12" s="15"/>
      <c r="AY12" s="17"/>
    </row>
    <row r="13" spans="1:51" ht="30" customHeight="1" x14ac:dyDescent="0.7">
      <c r="B13" s="64"/>
      <c r="C13" s="42"/>
      <c r="D13" s="42"/>
      <c r="E13" s="43"/>
      <c r="F13" s="172">
        <v>45615</v>
      </c>
      <c r="G13" s="172"/>
      <c r="H13" s="172"/>
      <c r="I13" s="172"/>
      <c r="J13" s="172"/>
      <c r="K13" s="172"/>
      <c r="L13" s="172"/>
      <c r="M13" s="172"/>
      <c r="N13" s="43"/>
      <c r="O13" s="43"/>
      <c r="P13" s="43"/>
      <c r="Q13" s="43"/>
      <c r="R13" s="43"/>
      <c r="S13" s="43"/>
      <c r="T13" s="43"/>
      <c r="U13" s="43"/>
      <c r="V13" s="43"/>
      <c r="W13" s="43"/>
      <c r="X13" s="43"/>
      <c r="Y13" s="43"/>
      <c r="Z13" s="43"/>
      <c r="AA13" s="43"/>
      <c r="AB13" s="43"/>
      <c r="AC13" s="65"/>
      <c r="AF13" s="12"/>
      <c r="AH13" s="54"/>
      <c r="AI13" s="54"/>
      <c r="AJ13" s="163"/>
      <c r="AK13" s="163"/>
      <c r="AL13" s="163"/>
      <c r="AM13" s="163"/>
      <c r="AN13" s="163"/>
      <c r="AO13" s="163"/>
      <c r="AW13" s="54"/>
      <c r="AX13" s="54"/>
      <c r="AY13" s="17"/>
    </row>
    <row r="14" spans="1:51" ht="30" customHeight="1" x14ac:dyDescent="0.7">
      <c r="B14" s="66"/>
      <c r="C14" s="44"/>
      <c r="D14" s="44"/>
      <c r="E14" s="42"/>
      <c r="F14" s="42"/>
      <c r="G14" s="42"/>
      <c r="H14" s="42"/>
      <c r="I14" s="42"/>
      <c r="J14" s="42"/>
      <c r="K14" s="42"/>
      <c r="L14" s="42"/>
      <c r="M14" s="42"/>
      <c r="N14" s="42"/>
      <c r="O14" s="42"/>
      <c r="P14" s="42"/>
      <c r="Q14" s="42"/>
      <c r="R14" s="42"/>
      <c r="S14" s="42"/>
      <c r="T14" s="42"/>
      <c r="U14" s="42"/>
      <c r="V14" s="42"/>
      <c r="W14" s="42"/>
      <c r="X14" s="42"/>
      <c r="Y14" s="42"/>
      <c r="Z14" s="42"/>
      <c r="AA14" s="42"/>
      <c r="AB14" s="42"/>
      <c r="AC14" s="67"/>
      <c r="AG14" s="5"/>
      <c r="AH14" s="55"/>
      <c r="AI14" s="55"/>
      <c r="AJ14" s="5"/>
      <c r="AK14" s="10"/>
      <c r="AY14" s="17"/>
    </row>
    <row r="15" spans="1:51" ht="30" customHeight="1" x14ac:dyDescent="0.7">
      <c r="B15" s="68"/>
      <c r="C15" s="45"/>
      <c r="D15" s="45"/>
      <c r="E15" s="42"/>
      <c r="F15" s="42"/>
      <c r="G15" s="42"/>
      <c r="H15" s="42"/>
      <c r="I15" s="42"/>
      <c r="J15" s="42"/>
      <c r="K15" s="42"/>
      <c r="L15" s="42"/>
      <c r="M15" s="42"/>
      <c r="N15" s="42"/>
      <c r="O15" s="42"/>
      <c r="P15" s="42"/>
      <c r="Q15" s="42"/>
      <c r="R15" s="42"/>
      <c r="S15" s="42"/>
      <c r="T15" s="42"/>
      <c r="U15" s="42"/>
      <c r="V15" s="42"/>
      <c r="W15" s="42"/>
      <c r="X15" s="42"/>
      <c r="Y15" s="42"/>
      <c r="Z15" s="42"/>
      <c r="AA15" s="42"/>
      <c r="AB15" s="42"/>
      <c r="AC15" s="67"/>
      <c r="AG15" s="5"/>
      <c r="AH15" s="55"/>
      <c r="AI15" s="55"/>
      <c r="AJ15" s="5"/>
      <c r="AK15" s="5"/>
      <c r="AL15" s="5"/>
      <c r="AM15" s="5"/>
      <c r="AN15" s="5"/>
      <c r="AO15" s="5"/>
      <c r="AP15" s="5"/>
      <c r="AQ15" s="5"/>
      <c r="AR15" s="5"/>
      <c r="AS15" s="5"/>
      <c r="AT15" s="5"/>
      <c r="AU15" s="5"/>
      <c r="AV15" s="5"/>
      <c r="AW15" s="55"/>
      <c r="AX15" s="55"/>
      <c r="AY15" s="17"/>
    </row>
    <row r="16" spans="1:51" ht="30" customHeight="1" x14ac:dyDescent="0.7">
      <c r="B16" s="69"/>
      <c r="C16" s="42"/>
      <c r="D16" s="42"/>
      <c r="E16" s="46"/>
      <c r="F16" s="46"/>
      <c r="G16" s="46"/>
      <c r="H16" s="46"/>
      <c r="I16" s="46"/>
      <c r="J16" s="46"/>
      <c r="K16" s="46"/>
      <c r="L16" s="46"/>
      <c r="M16" s="46"/>
      <c r="N16" s="46"/>
      <c r="O16" s="46"/>
      <c r="P16" s="46"/>
      <c r="Q16" s="46"/>
      <c r="R16" s="46"/>
      <c r="S16" s="46"/>
      <c r="T16" s="46"/>
      <c r="U16" s="46"/>
      <c r="V16" s="46"/>
      <c r="W16" s="46"/>
      <c r="X16" s="46"/>
      <c r="Y16" s="46"/>
      <c r="Z16" s="46"/>
      <c r="AA16" s="46"/>
      <c r="AB16" s="46"/>
      <c r="AC16" s="70"/>
      <c r="AG16" s="55"/>
      <c r="AH16" s="55"/>
      <c r="AI16" s="55"/>
      <c r="AJ16" s="5"/>
      <c r="AK16" s="5"/>
      <c r="AL16" s="5"/>
      <c r="AM16" s="5"/>
      <c r="AN16" s="5"/>
      <c r="AO16" s="5"/>
      <c r="AP16" s="5"/>
      <c r="AQ16" s="5"/>
      <c r="AR16" s="5"/>
      <c r="AS16" s="5"/>
      <c r="AT16" s="5"/>
      <c r="AU16" s="5"/>
      <c r="AV16" s="5"/>
      <c r="AW16" s="55"/>
      <c r="AX16" s="55"/>
      <c r="AY16" s="17"/>
    </row>
    <row r="17" spans="2:51" ht="39.950000000000003" customHeight="1" x14ac:dyDescent="0.7">
      <c r="B17" s="69"/>
      <c r="C17" s="42"/>
      <c r="D17" s="42"/>
      <c r="E17" s="46"/>
      <c r="F17" s="46"/>
      <c r="G17" s="46"/>
      <c r="H17" s="46"/>
      <c r="I17" s="46"/>
      <c r="J17" s="46"/>
      <c r="K17" s="46"/>
      <c r="L17" s="46"/>
      <c r="M17" s="46"/>
      <c r="N17" s="46"/>
      <c r="O17" s="46"/>
      <c r="P17" s="46"/>
      <c r="Q17" s="46"/>
      <c r="R17" s="46"/>
      <c r="S17" s="46"/>
      <c r="T17" s="46"/>
      <c r="U17" s="46"/>
      <c r="V17" s="46"/>
      <c r="W17" s="46"/>
      <c r="X17" s="46"/>
      <c r="Y17" s="46"/>
      <c r="Z17" s="46"/>
      <c r="AA17" s="46"/>
      <c r="AB17" s="46"/>
      <c r="AC17" s="70"/>
      <c r="AG17" s="55"/>
      <c r="AH17" s="55"/>
      <c r="AI17" s="55"/>
      <c r="AJ17" s="5"/>
      <c r="AK17" s="5"/>
      <c r="AL17" s="5"/>
      <c r="AM17" s="5"/>
      <c r="AN17" s="5"/>
      <c r="AO17" s="5"/>
      <c r="AP17" s="5"/>
      <c r="AQ17" s="5"/>
      <c r="AR17" s="5"/>
      <c r="AS17" s="5"/>
      <c r="AT17" s="5"/>
      <c r="AU17" s="5"/>
      <c r="AV17" s="5"/>
      <c r="AW17" s="55"/>
      <c r="AX17" s="55"/>
      <c r="AY17" s="17"/>
    </row>
    <row r="18" spans="2:51" ht="39.950000000000003" customHeight="1" x14ac:dyDescent="0.7">
      <c r="B18" s="69"/>
      <c r="C18" s="42"/>
      <c r="D18" s="42"/>
      <c r="E18" s="46"/>
      <c r="F18" s="46"/>
      <c r="G18" s="46"/>
      <c r="H18" s="46"/>
      <c r="I18" s="46"/>
      <c r="J18" s="46"/>
      <c r="K18" s="46"/>
      <c r="L18" s="169" t="str">
        <f>IF(AJ18="","","法定代理人")</f>
        <v/>
      </c>
      <c r="M18" s="169"/>
      <c r="N18" s="169"/>
      <c r="O18" s="169"/>
      <c r="P18" s="169"/>
      <c r="Q18" s="169" t="str">
        <f>IF(AJ18="","",AJ18)</f>
        <v/>
      </c>
      <c r="R18" s="169"/>
      <c r="S18" s="169"/>
      <c r="T18" s="169"/>
      <c r="U18" s="169"/>
      <c r="V18" s="169"/>
      <c r="W18" s="169"/>
      <c r="X18" s="169"/>
      <c r="Y18" s="169"/>
      <c r="Z18" s="169"/>
      <c r="AA18" s="46"/>
      <c r="AB18" s="46"/>
      <c r="AC18" s="70"/>
      <c r="AG18" s="55"/>
      <c r="AH18" s="55"/>
      <c r="AI18" s="55"/>
      <c r="AJ18" s="5"/>
      <c r="AK18" s="5"/>
      <c r="AL18" s="5"/>
      <c r="AM18" s="5"/>
      <c r="AN18" s="5"/>
      <c r="AO18" s="5"/>
      <c r="AP18" s="5"/>
      <c r="AQ18" s="5"/>
      <c r="AR18" s="5"/>
      <c r="AS18" s="5"/>
      <c r="AT18" s="5"/>
      <c r="AU18" s="5"/>
      <c r="AV18" s="5"/>
      <c r="AW18" s="55"/>
      <c r="AX18" s="55"/>
      <c r="AY18" s="17"/>
    </row>
    <row r="19" spans="2:51" ht="39.950000000000003" customHeight="1" x14ac:dyDescent="0.7">
      <c r="B19" s="69"/>
      <c r="C19" s="42"/>
      <c r="D19" s="42"/>
      <c r="E19" s="46"/>
      <c r="F19" s="46"/>
      <c r="G19" s="46"/>
      <c r="H19" s="46"/>
      <c r="I19" s="46"/>
      <c r="J19" s="46"/>
      <c r="K19" s="46"/>
      <c r="L19" s="169" t="s">
        <v>2</v>
      </c>
      <c r="M19" s="169"/>
      <c r="N19" s="169"/>
      <c r="O19" s="169"/>
      <c r="P19" s="169"/>
      <c r="Q19" s="171" t="s">
        <v>101</v>
      </c>
      <c r="R19" s="171"/>
      <c r="S19" s="171"/>
      <c r="T19" s="171"/>
      <c r="U19" s="171"/>
      <c r="V19" s="171"/>
      <c r="W19" s="171"/>
      <c r="X19" s="171"/>
      <c r="Y19" s="171"/>
      <c r="Z19" s="171"/>
      <c r="AA19" s="46"/>
      <c r="AB19" s="46"/>
      <c r="AC19" s="70"/>
      <c r="AG19" s="55"/>
      <c r="AH19" s="55"/>
      <c r="AI19" s="55"/>
      <c r="AJ19" s="5"/>
      <c r="AK19" s="5"/>
      <c r="AL19" s="5"/>
      <c r="AM19" s="5"/>
      <c r="AN19" s="5"/>
      <c r="AO19" s="5"/>
      <c r="AP19" s="5"/>
      <c r="AQ19" s="5"/>
      <c r="AR19" s="5"/>
      <c r="AS19" s="5"/>
      <c r="AT19" s="5"/>
      <c r="AU19" s="5"/>
      <c r="AV19" s="5"/>
      <c r="AW19" s="55"/>
      <c r="AX19" s="55"/>
      <c r="AY19" s="17"/>
    </row>
    <row r="20" spans="2:51" ht="39.950000000000003" customHeight="1" x14ac:dyDescent="0.7">
      <c r="B20" s="69"/>
      <c r="C20" s="42"/>
      <c r="D20" s="42"/>
      <c r="E20" s="46"/>
      <c r="F20" s="46"/>
      <c r="G20" s="46"/>
      <c r="H20" s="46"/>
      <c r="I20" s="46"/>
      <c r="J20" s="46"/>
      <c r="K20" s="46"/>
      <c r="L20" s="169" t="s">
        <v>14</v>
      </c>
      <c r="M20" s="169"/>
      <c r="N20" s="169"/>
      <c r="O20" s="169"/>
      <c r="P20" s="169"/>
      <c r="Q20" s="171" t="s">
        <v>100</v>
      </c>
      <c r="R20" s="171"/>
      <c r="S20" s="171"/>
      <c r="T20" s="171"/>
      <c r="U20" s="171"/>
      <c r="V20" s="171"/>
      <c r="W20" s="171"/>
      <c r="X20" s="171"/>
      <c r="Y20" s="171"/>
      <c r="Z20" s="171"/>
      <c r="AA20" s="46"/>
      <c r="AB20" s="46"/>
      <c r="AC20" s="70"/>
      <c r="AG20" s="55"/>
      <c r="AH20" s="55"/>
      <c r="AI20" s="55"/>
      <c r="AJ20" s="5"/>
      <c r="AK20" s="5"/>
      <c r="AL20" s="5"/>
      <c r="AM20" s="5"/>
      <c r="AN20" s="5"/>
      <c r="AO20" s="5"/>
      <c r="AP20" s="5"/>
      <c r="AQ20" s="5"/>
      <c r="AR20" s="5"/>
      <c r="AS20" s="5"/>
      <c r="AT20" s="5"/>
      <c r="AU20" s="5"/>
      <c r="AV20" s="5"/>
      <c r="AW20" s="55"/>
      <c r="AX20" s="55"/>
      <c r="AY20" s="17"/>
    </row>
    <row r="21" spans="2:51" ht="30" customHeight="1" x14ac:dyDescent="0.7">
      <c r="B21" s="69"/>
      <c r="C21" s="42"/>
      <c r="D21" s="42"/>
      <c r="E21" s="46"/>
      <c r="F21" s="46"/>
      <c r="G21" s="46"/>
      <c r="H21" s="46"/>
      <c r="I21" s="46"/>
      <c r="J21" s="46"/>
      <c r="K21" s="46"/>
      <c r="L21" s="46"/>
      <c r="M21" s="46"/>
      <c r="N21" s="46"/>
      <c r="O21" s="46"/>
      <c r="P21" s="46"/>
      <c r="Q21" s="46"/>
      <c r="R21" s="46"/>
      <c r="S21" s="46"/>
      <c r="T21" s="46"/>
      <c r="U21" s="46"/>
      <c r="V21" s="46"/>
      <c r="W21" s="46"/>
      <c r="X21" s="46"/>
      <c r="Y21" s="46"/>
      <c r="Z21" s="46"/>
      <c r="AA21" s="46"/>
      <c r="AB21" s="46"/>
      <c r="AC21" s="70"/>
      <c r="AG21" s="55"/>
      <c r="AH21" s="55"/>
      <c r="AI21" s="55"/>
      <c r="AJ21" s="5"/>
      <c r="AK21" s="5"/>
      <c r="AL21" s="5"/>
      <c r="AM21" s="5"/>
      <c r="AN21" s="5"/>
      <c r="AO21" s="5"/>
      <c r="AP21" s="5"/>
      <c r="AQ21" s="5"/>
      <c r="AR21" s="5"/>
      <c r="AS21" s="5"/>
      <c r="AT21" s="5"/>
      <c r="AU21" s="5"/>
      <c r="AV21" s="5"/>
      <c r="AW21" s="55"/>
      <c r="AX21" s="55"/>
      <c r="AY21" s="17"/>
    </row>
    <row r="22" spans="2:51" ht="30" customHeight="1" x14ac:dyDescent="0.7">
      <c r="B22" s="69"/>
      <c r="C22" s="42"/>
      <c r="D22" s="42"/>
      <c r="E22" s="46"/>
      <c r="F22" s="46"/>
      <c r="G22" s="46"/>
      <c r="H22" s="46"/>
      <c r="I22" s="46"/>
      <c r="J22" s="46"/>
      <c r="K22" s="46"/>
      <c r="Q22" s="46"/>
      <c r="R22" s="46"/>
      <c r="S22" s="46"/>
      <c r="T22" s="46"/>
      <c r="U22" s="46"/>
      <c r="V22" s="46"/>
      <c r="W22" s="46"/>
      <c r="X22" s="46"/>
      <c r="Y22" s="46"/>
      <c r="Z22" s="46"/>
      <c r="AA22" s="46"/>
      <c r="AB22" s="46"/>
      <c r="AC22" s="70"/>
      <c r="AF22" s="12"/>
      <c r="AJ22" s="12"/>
      <c r="AK22" s="12"/>
      <c r="AL22" s="12"/>
      <c r="AM22" s="12"/>
    </row>
    <row r="23" spans="2:51" ht="30" customHeight="1" x14ac:dyDescent="0.7">
      <c r="B23" s="69"/>
      <c r="C23" s="42"/>
      <c r="D23" s="42"/>
      <c r="E23" s="46"/>
      <c r="F23" s="46"/>
      <c r="G23" s="46"/>
      <c r="H23" s="46"/>
      <c r="I23" s="46"/>
      <c r="J23" s="46"/>
      <c r="K23" s="46"/>
      <c r="L23" s="46"/>
      <c r="M23" s="46"/>
      <c r="N23" s="46"/>
      <c r="O23" s="46"/>
      <c r="P23" s="46"/>
      <c r="Q23" s="46"/>
      <c r="R23" s="46"/>
      <c r="S23" s="46"/>
      <c r="T23" s="46"/>
      <c r="U23" s="46"/>
      <c r="V23" s="46"/>
      <c r="W23" s="46"/>
      <c r="X23" s="46"/>
      <c r="Y23" s="46"/>
      <c r="Z23" s="46"/>
      <c r="AA23" s="46"/>
      <c r="AB23" s="46"/>
      <c r="AC23" s="70"/>
      <c r="AF23" s="12"/>
      <c r="AJ23" s="12"/>
      <c r="AK23" s="12"/>
      <c r="AL23" s="12"/>
      <c r="AM23" s="12"/>
    </row>
    <row r="24" spans="2:51" ht="30" customHeight="1" x14ac:dyDescent="0.7">
      <c r="B24" s="69"/>
      <c r="C24" s="42"/>
      <c r="D24" s="42"/>
      <c r="E24" s="46"/>
      <c r="F24" s="46"/>
      <c r="G24" s="46"/>
      <c r="H24" s="46"/>
      <c r="I24" s="46"/>
      <c r="J24" s="46"/>
      <c r="K24" s="46"/>
      <c r="L24" s="46"/>
      <c r="M24" s="46"/>
      <c r="N24" s="46"/>
      <c r="O24" s="46"/>
      <c r="P24" s="46"/>
      <c r="Q24" s="46"/>
      <c r="R24" s="46"/>
      <c r="S24" s="46"/>
      <c r="T24" s="46"/>
      <c r="U24" s="46"/>
      <c r="V24" s="46"/>
      <c r="W24" s="46"/>
      <c r="X24" s="46"/>
      <c r="Y24" s="46"/>
      <c r="Z24" s="46"/>
      <c r="AA24" s="46"/>
      <c r="AB24" s="46"/>
      <c r="AC24" s="70"/>
      <c r="AF24" s="12"/>
      <c r="AH24" s="54"/>
      <c r="AI24" s="54"/>
      <c r="AJ24" s="145"/>
      <c r="AK24" s="13"/>
      <c r="AL24" s="57"/>
      <c r="AM24" s="57"/>
      <c r="AN24" s="20"/>
      <c r="AO24" s="9"/>
      <c r="AP24" s="9"/>
      <c r="AQ24" s="9"/>
      <c r="AR24" s="4"/>
      <c r="AS24" s="4"/>
      <c r="AT24" s="4"/>
      <c r="AU24" s="4"/>
      <c r="AY24" s="17"/>
    </row>
    <row r="25" spans="2:51" ht="30" customHeight="1" x14ac:dyDescent="0.7">
      <c r="B25" s="69"/>
      <c r="C25" s="42"/>
      <c r="D25" s="168" t="s">
        <v>73</v>
      </c>
      <c r="E25" s="168"/>
      <c r="F25" s="168"/>
      <c r="G25" s="168"/>
      <c r="H25" s="168"/>
      <c r="I25" s="168"/>
      <c r="J25" s="168"/>
      <c r="K25" s="168"/>
      <c r="L25" s="46"/>
      <c r="M25" s="46"/>
      <c r="N25" s="46"/>
      <c r="O25" s="46"/>
      <c r="P25" s="46"/>
      <c r="Q25" s="46"/>
      <c r="R25" s="46"/>
      <c r="S25" s="46"/>
      <c r="T25" s="46"/>
      <c r="U25" s="46"/>
      <c r="V25" s="46"/>
      <c r="W25" s="46"/>
      <c r="X25" s="46"/>
      <c r="Y25" s="46"/>
      <c r="Z25" s="46"/>
      <c r="AA25" s="46"/>
      <c r="AB25" s="46"/>
      <c r="AC25" s="70"/>
      <c r="AF25" s="12"/>
      <c r="AH25" s="54"/>
      <c r="AI25" s="54"/>
      <c r="AJ25" s="57"/>
      <c r="AK25" s="144"/>
      <c r="AL25" s="12"/>
      <c r="AM25" s="12"/>
      <c r="AN25" s="21"/>
      <c r="AO25" s="8"/>
      <c r="AP25" s="8"/>
      <c r="AR25" s="22"/>
      <c r="AS25" s="23"/>
      <c r="AT25" s="23"/>
      <c r="AU25" s="23"/>
      <c r="AY25" s="17"/>
    </row>
    <row r="26" spans="2:51" ht="30" customHeight="1" x14ac:dyDescent="0.7">
      <c r="B26" s="69"/>
      <c r="C26" s="42"/>
      <c r="D26" s="42"/>
      <c r="E26" s="46"/>
      <c r="F26" s="46"/>
      <c r="G26" s="46"/>
      <c r="H26" s="46"/>
      <c r="I26" s="46"/>
      <c r="J26" s="46"/>
      <c r="K26" s="46"/>
      <c r="L26" s="46"/>
      <c r="M26" s="46"/>
      <c r="N26" s="46"/>
      <c r="O26" s="46"/>
      <c r="P26" s="46"/>
      <c r="Q26" s="46"/>
      <c r="R26" s="46"/>
      <c r="S26" s="46"/>
      <c r="T26" s="46"/>
      <c r="U26" s="46"/>
      <c r="V26" s="46"/>
      <c r="W26" s="46"/>
      <c r="X26" s="46"/>
      <c r="Y26" s="46"/>
      <c r="Z26" s="46"/>
      <c r="AA26" s="46"/>
      <c r="AB26" s="46"/>
      <c r="AC26" s="70"/>
      <c r="AG26" s="10"/>
      <c r="AR26" s="22"/>
      <c r="AS26" s="23"/>
      <c r="AT26" s="23"/>
      <c r="AU26" s="23"/>
    </row>
    <row r="27" spans="2:51" ht="30" customHeight="1" x14ac:dyDescent="0.7">
      <c r="B27" s="69"/>
      <c r="C27" s="42"/>
      <c r="D27" s="42"/>
      <c r="E27" s="46"/>
      <c r="F27" s="46"/>
      <c r="G27" s="46"/>
      <c r="H27" s="46"/>
      <c r="I27" s="46"/>
      <c r="J27" s="46"/>
      <c r="K27" s="46"/>
      <c r="L27" s="46"/>
      <c r="M27" s="46"/>
      <c r="N27" s="46"/>
      <c r="O27" s="46"/>
      <c r="P27" s="46"/>
      <c r="Q27" s="46"/>
      <c r="R27" s="46"/>
      <c r="S27" s="46"/>
      <c r="T27" s="46"/>
      <c r="U27" s="46"/>
      <c r="V27" s="46"/>
      <c r="W27" s="46"/>
      <c r="X27" s="46"/>
      <c r="Y27" s="46"/>
      <c r="Z27" s="46"/>
      <c r="AA27" s="46"/>
      <c r="AB27" s="46"/>
      <c r="AC27" s="70"/>
      <c r="AD27" s="39"/>
    </row>
    <row r="28" spans="2:51" ht="30" customHeight="1" thickBot="1" x14ac:dyDescent="0.75">
      <c r="B28" s="71"/>
      <c r="C28" s="72"/>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4"/>
      <c r="AD28" s="39"/>
      <c r="AG28" s="5"/>
      <c r="AH28" s="55"/>
      <c r="AI28" s="55"/>
      <c r="AJ28" s="10"/>
      <c r="AO28" s="4"/>
    </row>
    <row r="29" spans="2:51" ht="20.100000000000001" customHeight="1" x14ac:dyDescent="0.7">
      <c r="B29" s="41"/>
      <c r="C29" s="42"/>
      <c r="D29" s="42"/>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9"/>
      <c r="AG29" s="24"/>
      <c r="AH29" s="5"/>
      <c r="AI29" s="5"/>
      <c r="AJ29" s="10"/>
      <c r="AO29" s="4"/>
      <c r="AP29" s="4"/>
    </row>
    <row r="30" spans="2:51" ht="20.100000000000001" customHeight="1" x14ac:dyDescent="0.7">
      <c r="B30" s="41"/>
      <c r="C30" s="42"/>
      <c r="D30" s="42"/>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29"/>
    </row>
    <row r="31" spans="2:51" ht="20.100000000000001" customHeight="1" x14ac:dyDescent="0.7">
      <c r="B31" s="41"/>
      <c r="C31" s="42"/>
      <c r="D31" s="42"/>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29"/>
    </row>
    <row r="32" spans="2:51" ht="20.100000000000001" customHeight="1" x14ac:dyDescent="0.7">
      <c r="B32" s="41"/>
      <c r="C32" s="42"/>
      <c r="D32" s="42"/>
      <c r="E32" s="46"/>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1:93" ht="20.100000000000001" customHeight="1" x14ac:dyDescent="0.7">
      <c r="B33" s="41"/>
      <c r="C33" s="42"/>
      <c r="D33" s="42"/>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E33" s="50"/>
    </row>
    <row r="34" spans="1:93" ht="20.100000000000001" customHeight="1" x14ac:dyDescent="0.7">
      <c r="A34" s="33"/>
      <c r="B34" s="41"/>
      <c r="C34" s="42"/>
      <c r="D34" s="42"/>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F34" s="2"/>
      <c r="AG34" s="5"/>
      <c r="AH34" s="5"/>
      <c r="AI34" s="5"/>
      <c r="AJ34" s="5"/>
      <c r="AK34" s="5"/>
      <c r="AL34" s="5"/>
      <c r="AM34" s="5"/>
      <c r="AN34" s="5"/>
      <c r="AO34" s="5"/>
      <c r="AP34" s="5"/>
      <c r="AQ34" s="5"/>
      <c r="AR34" s="5"/>
      <c r="AS34" s="5"/>
      <c r="AT34" s="5"/>
      <c r="AU34" s="5"/>
      <c r="AV34" s="5"/>
      <c r="AW34" s="5"/>
      <c r="AX34" s="5"/>
      <c r="AY34" s="17"/>
      <c r="AZ34" s="4" t="str">
        <f>ASC(AG34)</f>
        <v/>
      </c>
      <c r="BA34" s="4"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4" t="str">
        <f>DBCS(MID($BA34,COLUMNS($BB34:BB34),1))</f>
        <v/>
      </c>
      <c r="BC34" s="4" t="str">
        <f>DBCS(MID($BA34,COLUMNS($BB34:BC34),1))</f>
        <v/>
      </c>
      <c r="BD34" s="4" t="str">
        <f>DBCS(MID($BA34,COLUMNS($BB34:BD34),1))</f>
        <v/>
      </c>
      <c r="BE34" s="4" t="str">
        <f>DBCS(MID($BA34,COLUMNS($BB34:BE34),1))</f>
        <v/>
      </c>
      <c r="BF34" s="4" t="str">
        <f>DBCS(MID($BA34,COLUMNS($BB34:BF34),1))</f>
        <v/>
      </c>
      <c r="BG34" s="4" t="str">
        <f>DBCS(MID($BA34,COLUMNS($BB34:BG34),1))</f>
        <v/>
      </c>
      <c r="BH34" s="4" t="str">
        <f>DBCS(MID($BA34,COLUMNS($BB34:BH34),1))</f>
        <v/>
      </c>
      <c r="BI34" s="4" t="str">
        <f>DBCS(MID($BA34,COLUMNS($BB34:BI34),1))</f>
        <v/>
      </c>
      <c r="BJ34" s="4" t="str">
        <f>DBCS(MID($BA34,COLUMNS($BB34:BJ34),1))</f>
        <v/>
      </c>
      <c r="BK34" s="4" t="str">
        <f>DBCS(MID($BA34,COLUMNS($BB34:BK34),1))</f>
        <v/>
      </c>
      <c r="BL34" s="4" t="str">
        <f>DBCS(MID($BA34,COLUMNS($BB34:BL34),1))</f>
        <v/>
      </c>
      <c r="BM34" s="4" t="str">
        <f>DBCS(MID($BA34,COLUMNS($BB34:BM34),1))</f>
        <v/>
      </c>
      <c r="BN34" s="4" t="str">
        <f>DBCS(MID($BA34,COLUMNS($BB34:BN34),1))</f>
        <v/>
      </c>
      <c r="BO34" s="4" t="str">
        <f>DBCS(MID($BA34,COLUMNS($BB34:BO34),1))</f>
        <v/>
      </c>
      <c r="BP34" s="4" t="str">
        <f>DBCS(MID($BA34,COLUMNS($BB34:BP34),1))</f>
        <v/>
      </c>
      <c r="BQ34" s="4" t="str">
        <f>DBCS(MID($BA34,COLUMNS($BB34:BQ34),1))</f>
        <v/>
      </c>
      <c r="BR34" s="51" t="str">
        <f>DBCS(MID($BA34,COLUMNS($BB34:BR34),1))</f>
        <v/>
      </c>
      <c r="BS34" s="51" t="str">
        <f>DBCS(MID($BA34,COLUMNS($BB34:BS34),1))</f>
        <v/>
      </c>
      <c r="BT34" s="51" t="str">
        <f>DBCS(MID($BA34,COLUMNS($BB34:BT34),1))</f>
        <v/>
      </c>
      <c r="BU34" s="51" t="str">
        <f>DBCS(MID($BA34,COLUMNS($BB34:BU34),1))</f>
        <v/>
      </c>
      <c r="BV34" s="51" t="str">
        <f>DBCS(MID($BA34,COLUMNS($BB34:BV34),1))</f>
        <v/>
      </c>
      <c r="BW34" s="51" t="str">
        <f>DBCS(MID($BA34,COLUMNS($BB34:BW34),1))</f>
        <v/>
      </c>
      <c r="BX34" s="51" t="str">
        <f>DBCS(MID($BA34,COLUMNS($BB34:BX34),1))</f>
        <v/>
      </c>
      <c r="BY34" s="51" t="str">
        <f>DBCS(MID($BA34,COLUMNS($BB34:BY34),1))</f>
        <v/>
      </c>
      <c r="BZ34" s="51" t="str">
        <f>DBCS(MID($BA34,COLUMNS($BB34:BZ34),1))</f>
        <v/>
      </c>
      <c r="CA34" s="51" t="str">
        <f>DBCS(MID($BA34,COLUMNS($BB34:CA34),1))</f>
        <v/>
      </c>
      <c r="CB34" s="51" t="str">
        <f>DBCS(MID($BA34,COLUMNS($BB34:CB34),1))</f>
        <v/>
      </c>
      <c r="CC34" s="51" t="str">
        <f>DBCS(MID($BA34,COLUMNS($BB34:CC34),1))</f>
        <v/>
      </c>
      <c r="CD34" s="51" t="str">
        <f>DBCS(MID($BA34,COLUMNS($BB34:CD34),1))</f>
        <v/>
      </c>
      <c r="CE34" s="51" t="str">
        <f>DBCS(MID($BA34,COLUMNS($BB34:CE34),1))</f>
        <v/>
      </c>
      <c r="CF34" s="51" t="str">
        <f>DBCS(MID($BA34,COLUMNS($BB34:CF34),1))</f>
        <v/>
      </c>
      <c r="CG34" s="51" t="str">
        <f>DBCS(MID($BA34,COLUMNS($BB34:CG34),1))</f>
        <v/>
      </c>
      <c r="CH34" s="51" t="str">
        <f>DBCS(MID($BA34,COLUMNS($BB34:CH34),1))</f>
        <v/>
      </c>
      <c r="CI34" s="51" t="str">
        <f>DBCS(MID($BA34,COLUMNS($BB34:CI34),1))</f>
        <v/>
      </c>
      <c r="CJ34" s="51" t="str">
        <f>DBCS(MID($BA34,COLUMNS($BB34:CJ34),1))</f>
        <v/>
      </c>
      <c r="CK34" s="51" t="str">
        <f>DBCS(MID($BA34,COLUMNS($BB34:CK34),1))</f>
        <v/>
      </c>
      <c r="CL34" s="51" t="str">
        <f>DBCS(MID($BA34,COLUMNS($BB34:CL34),1))</f>
        <v/>
      </c>
      <c r="CM34" s="51" t="str">
        <f>DBCS(MID($BA34,COLUMNS($BB34:CM34),1))</f>
        <v/>
      </c>
      <c r="CN34" s="51" t="str">
        <f>DBCS(MID($BA34,COLUMNS($BB34:CN34),1))</f>
        <v/>
      </c>
      <c r="CO34" s="51" t="str">
        <f>DBCS(MID($BA34,COLUMNS($BB34:CO34),1))</f>
        <v/>
      </c>
    </row>
    <row r="35" spans="1:93" ht="20.100000000000001" customHeight="1" x14ac:dyDescent="0.7">
      <c r="B35" s="41"/>
      <c r="C35" s="42"/>
      <c r="D35" s="42"/>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Z35" s="4"/>
      <c r="BA35" s="4"/>
      <c r="BB35" s="4"/>
      <c r="BC35" s="4"/>
      <c r="BD35" s="4"/>
      <c r="BE35" s="4"/>
      <c r="BF35" s="4"/>
      <c r="BG35" s="4"/>
      <c r="BH35" s="4"/>
      <c r="BI35" s="4"/>
      <c r="BJ35" s="4"/>
      <c r="BK35" s="4"/>
      <c r="BL35" s="4"/>
      <c r="BM35" s="4"/>
      <c r="BN35" s="4"/>
      <c r="BO35" s="4"/>
      <c r="BP35" s="4"/>
      <c r="BQ35" s="4"/>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row>
    <row r="36" spans="1:93" ht="20.100000000000001" customHeight="1" x14ac:dyDescent="0.7">
      <c r="B36" s="41"/>
      <c r="C36" s="42"/>
      <c r="D36" s="42"/>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39"/>
      <c r="AF36" s="2"/>
      <c r="AG36" s="5"/>
      <c r="AH36" s="5"/>
      <c r="AI36" s="5"/>
      <c r="AJ36" s="5"/>
      <c r="AK36" s="5"/>
      <c r="AL36" s="5"/>
      <c r="AM36" s="5"/>
      <c r="AN36" s="5"/>
      <c r="AO36" s="5"/>
      <c r="AP36" s="5"/>
      <c r="AQ36" s="5"/>
      <c r="AR36" s="5"/>
      <c r="AS36" s="5"/>
      <c r="AT36" s="5"/>
      <c r="AU36" s="5"/>
      <c r="AV36" s="5"/>
      <c r="AW36" s="5"/>
      <c r="AX36" s="5"/>
      <c r="AY36" s="25"/>
      <c r="AZ36" s="4" t="str">
        <f t="shared" ref="AZ36" si="0">ASC(AG36)</f>
        <v/>
      </c>
      <c r="BA36" s="4" t="str">
        <f t="shared" ref="BA36" si="1">SUBSTITUTE(SUBSTITUTE(SUBSTITUTE(SUBSTITUTE(SUBSTITUTE(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ぱ","は゛"),"ぴ","ひ゛"),"ぷ","ふ゛"),"ぺ","へ゛"),"ぽ","ほ゛")</f>
        <v/>
      </c>
      <c r="BB36" s="4" t="str">
        <f>DBCS(MID($BA36,COLUMNS($BB36:BB36),1))</f>
        <v/>
      </c>
      <c r="BC36" s="4" t="str">
        <f>DBCS(MID($BA36,COLUMNS($BB36:BC36),1))</f>
        <v/>
      </c>
      <c r="BD36" s="4" t="str">
        <f>DBCS(MID($BA36,COLUMNS($BB36:BD36),1))</f>
        <v/>
      </c>
      <c r="BE36" s="4" t="str">
        <f>DBCS(MID($BA36,COLUMNS($BB36:BE36),1))</f>
        <v/>
      </c>
      <c r="BF36" s="4" t="str">
        <f>DBCS(MID($BA36,COLUMNS($BB36:BF36),1))</f>
        <v/>
      </c>
      <c r="BG36" s="4" t="str">
        <f>DBCS(MID($BA36,COLUMNS($BB36:BG36),1))</f>
        <v/>
      </c>
      <c r="BH36" s="4" t="str">
        <f>DBCS(MID($BA36,COLUMNS($BB36:BH36),1))</f>
        <v/>
      </c>
      <c r="BI36" s="4" t="str">
        <f>DBCS(MID($BA36,COLUMNS($BB36:BI36),1))</f>
        <v/>
      </c>
      <c r="BJ36" s="4" t="str">
        <f>DBCS(MID($BA36,COLUMNS($BB36:BJ36),1))</f>
        <v/>
      </c>
      <c r="BK36" s="4" t="str">
        <f>DBCS(MID($BA36,COLUMNS($BB36:BK36),1))</f>
        <v/>
      </c>
      <c r="BL36" s="4" t="str">
        <f>DBCS(MID($BA36,COLUMNS($BB36:BL36),1))</f>
        <v/>
      </c>
      <c r="BM36" s="4" t="str">
        <f>DBCS(MID($BA36,COLUMNS($BB36:BM36),1))</f>
        <v/>
      </c>
      <c r="BN36" s="4" t="str">
        <f>DBCS(MID($BA36,COLUMNS($BB36:BN36),1))</f>
        <v/>
      </c>
      <c r="BO36" s="4" t="str">
        <f>DBCS(MID($BA36,COLUMNS($BB36:BO36),1))</f>
        <v/>
      </c>
      <c r="BP36" s="4" t="str">
        <f>DBCS(MID($BA36,COLUMNS($BB36:BP36),1))</f>
        <v/>
      </c>
      <c r="BQ36" s="4" t="str">
        <f>DBCS(MID($BA36,COLUMNS($BB36:BQ36),1))</f>
        <v/>
      </c>
      <c r="BR36" s="51" t="str">
        <f>DBCS(MID($BA36,COLUMNS($BB36:BR36),1))</f>
        <v/>
      </c>
      <c r="BS36" s="51" t="str">
        <f>DBCS(MID($BA36,COLUMNS($BB36:BS36),1))</f>
        <v/>
      </c>
      <c r="BT36" s="51" t="str">
        <f>DBCS(MID($BA36,COLUMNS($BB36:BT36),1))</f>
        <v/>
      </c>
      <c r="BU36" s="51" t="str">
        <f>DBCS(MID($BA36,COLUMNS($BB36:BU36),1))</f>
        <v/>
      </c>
      <c r="BV36" s="51" t="str">
        <f>DBCS(MID($BA36,COLUMNS($BB36:BV36),1))</f>
        <v/>
      </c>
      <c r="BW36" s="51" t="str">
        <f>DBCS(MID($BA36,COLUMNS($BB36:BW36),1))</f>
        <v/>
      </c>
      <c r="BX36" s="51" t="str">
        <f>DBCS(MID($BA36,COLUMNS($BB36:BX36),1))</f>
        <v/>
      </c>
      <c r="BY36" s="51" t="str">
        <f>DBCS(MID($BA36,COLUMNS($BB36:BY36),1))</f>
        <v/>
      </c>
      <c r="BZ36" s="51" t="str">
        <f>DBCS(MID($BA36,COLUMNS($BB36:BZ36),1))</f>
        <v/>
      </c>
      <c r="CA36" s="51" t="str">
        <f>DBCS(MID($BA36,COLUMNS($BB36:CA36),1))</f>
        <v/>
      </c>
      <c r="CB36" s="51" t="str">
        <f>DBCS(MID($BA36,COLUMNS($BB36:CB36),1))</f>
        <v/>
      </c>
      <c r="CC36" s="51" t="str">
        <f>DBCS(MID($BA36,COLUMNS($BB36:CC36),1))</f>
        <v/>
      </c>
      <c r="CD36" s="51" t="str">
        <f>DBCS(MID($BA36,COLUMNS($BB36:CD36),1))</f>
        <v/>
      </c>
      <c r="CE36" s="51" t="str">
        <f>DBCS(MID($BA36,COLUMNS($BB36:CE36),1))</f>
        <v/>
      </c>
      <c r="CF36" s="51" t="str">
        <f>DBCS(MID($BA36,COLUMNS($BB36:CF36),1))</f>
        <v/>
      </c>
      <c r="CG36" s="51" t="str">
        <f>DBCS(MID($BA36,COLUMNS($BB36:CG36),1))</f>
        <v/>
      </c>
      <c r="CH36" s="51" t="str">
        <f>DBCS(MID($BA36,COLUMNS($BB36:CH36),1))</f>
        <v/>
      </c>
      <c r="CI36" s="51" t="str">
        <f>DBCS(MID($BA36,COLUMNS($BB36:CI36),1))</f>
        <v/>
      </c>
      <c r="CJ36" s="51" t="str">
        <f>DBCS(MID($BA36,COLUMNS($BB36:CJ36),1))</f>
        <v/>
      </c>
      <c r="CK36" s="51" t="str">
        <f>DBCS(MID($BA36,COLUMNS($BB36:CK36),1))</f>
        <v/>
      </c>
      <c r="CL36" s="51" t="str">
        <f>DBCS(MID($BA36,COLUMNS($BB36:CL36),1))</f>
        <v/>
      </c>
      <c r="CM36" s="51" t="str">
        <f>DBCS(MID($BA36,COLUMNS($BB36:CM36),1))</f>
        <v/>
      </c>
      <c r="CN36" s="51" t="str">
        <f>DBCS(MID($BA36,COLUMNS($BB36:CN36),1))</f>
        <v/>
      </c>
      <c r="CO36" s="51" t="str">
        <f>DBCS(MID($BA36,COLUMNS($BB36:CO36),1))</f>
        <v/>
      </c>
    </row>
    <row r="37" spans="1:93" ht="20.100000000000001" customHeight="1" x14ac:dyDescent="0.7">
      <c r="B37" s="41"/>
      <c r="C37" s="42"/>
      <c r="D37" s="42"/>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30"/>
      <c r="AF37" s="2"/>
      <c r="AG37" s="5"/>
      <c r="AH37" s="5"/>
      <c r="AI37" s="5"/>
      <c r="AJ37" s="10"/>
      <c r="AO37" s="4"/>
    </row>
    <row r="38" spans="1:93" ht="20.100000000000001" customHeight="1" x14ac:dyDescent="0.7">
      <c r="B38" s="41"/>
      <c r="C38" s="42"/>
      <c r="D38" s="42"/>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1:93" ht="20.100000000000001" customHeight="1" x14ac:dyDescent="0.7">
      <c r="B39" s="41"/>
      <c r="C39" s="42"/>
      <c r="D39" s="42"/>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E39" s="50"/>
      <c r="AJ39" s="4"/>
      <c r="AK39" s="4"/>
      <c r="AN39" s="4"/>
      <c r="AO39" s="4"/>
      <c r="AR39" s="10"/>
      <c r="AS39" s="10"/>
      <c r="AT39" s="10"/>
      <c r="AU39" s="10"/>
      <c r="AV39" s="10"/>
      <c r="AW39" s="10"/>
      <c r="AX39" s="10"/>
    </row>
    <row r="40" spans="1:93" ht="20.100000000000001" customHeight="1" x14ac:dyDescent="0.7">
      <c r="A40" s="33"/>
      <c r="C40" s="39"/>
      <c r="D40" s="39"/>
      <c r="E40" s="39"/>
      <c r="F40" s="39"/>
      <c r="G40" s="39"/>
      <c r="H40" s="39"/>
      <c r="I40" s="39"/>
      <c r="N40" s="39"/>
      <c r="O40" s="39"/>
      <c r="P40" s="39"/>
      <c r="Q40" s="39"/>
      <c r="R40" s="39"/>
      <c r="S40" s="39"/>
      <c r="T40" s="39"/>
      <c r="U40" s="39"/>
      <c r="V40" s="39"/>
      <c r="W40" s="39"/>
      <c r="X40" s="39"/>
      <c r="Y40" s="39"/>
      <c r="Z40" s="39"/>
      <c r="AA40" s="39"/>
      <c r="AF40" s="2"/>
      <c r="AG40" s="5"/>
      <c r="AH40" s="5"/>
      <c r="AI40" s="5"/>
      <c r="AK40" s="2"/>
      <c r="AN40" s="8"/>
      <c r="AO40" s="8"/>
      <c r="AP40" s="8"/>
      <c r="AQ40" s="8"/>
      <c r="AR40" s="9"/>
      <c r="AS40" s="9"/>
      <c r="AT40" s="9"/>
      <c r="AU40" s="9"/>
      <c r="AV40" s="9"/>
      <c r="AW40" s="8"/>
      <c r="AX40" s="9"/>
    </row>
    <row r="41" spans="1:93" ht="20.100000000000001" customHeight="1" x14ac:dyDescent="0.7">
      <c r="D41" s="7"/>
      <c r="E41" s="7"/>
      <c r="F41" s="7"/>
      <c r="AF41" s="2"/>
      <c r="AG41" s="5"/>
      <c r="AH41" s="5"/>
      <c r="AI41" s="5"/>
      <c r="AJ41" s="5"/>
      <c r="AK41" s="5"/>
      <c r="AL41" s="5"/>
      <c r="AM41" s="5"/>
      <c r="AN41" s="5"/>
      <c r="AO41" s="5"/>
      <c r="AP41" s="5"/>
      <c r="AQ41" s="5"/>
      <c r="AR41" s="5"/>
      <c r="AS41" s="5"/>
      <c r="AT41" s="5"/>
      <c r="AU41" s="5"/>
      <c r="AV41" s="5"/>
      <c r="AW41" s="5"/>
      <c r="AX41" s="5"/>
      <c r="AY41" s="17"/>
      <c r="AZ41" s="4" t="str">
        <f>ASC(AG41)</f>
        <v/>
      </c>
      <c r="BA41" s="4"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4" t="str">
        <f>DBCS(MID($BA41,COLUMNS($BB41:BB41),1))</f>
        <v/>
      </c>
      <c r="BC41" s="4" t="str">
        <f>DBCS(MID($BA41,COLUMNS($BB41:BC41),1))</f>
        <v/>
      </c>
      <c r="BD41" s="4" t="str">
        <f>DBCS(MID($BA41,COLUMNS($BB41:BD41),1))</f>
        <v/>
      </c>
      <c r="BE41" s="4" t="str">
        <f>DBCS(MID($BA41,COLUMNS($BB41:BE41),1))</f>
        <v/>
      </c>
      <c r="BF41" s="4" t="str">
        <f>DBCS(MID($BA41,COLUMNS($BB41:BF41),1))</f>
        <v/>
      </c>
      <c r="BG41" s="4" t="str">
        <f>DBCS(MID($BA41,COLUMNS($BB41:BG41),1))</f>
        <v/>
      </c>
      <c r="BH41" s="4" t="str">
        <f>DBCS(MID($BA41,COLUMNS($BB41:BH41),1))</f>
        <v/>
      </c>
      <c r="BI41" s="4" t="str">
        <f>DBCS(MID($BA41,COLUMNS($BB41:BI41),1))</f>
        <v/>
      </c>
      <c r="BJ41" s="4" t="str">
        <f>DBCS(MID($BA41,COLUMNS($BB41:BJ41),1))</f>
        <v/>
      </c>
      <c r="BK41" s="4" t="str">
        <f>DBCS(MID($BA41,COLUMNS($BB41:BK41),1))</f>
        <v/>
      </c>
      <c r="BL41" s="4" t="str">
        <f>DBCS(MID($BA41,COLUMNS($BB41:BL41),1))</f>
        <v/>
      </c>
      <c r="BM41" s="4" t="str">
        <f>DBCS(MID($BA41,COLUMNS($BB41:BM41),1))</f>
        <v/>
      </c>
      <c r="BN41" s="4" t="str">
        <f>DBCS(MID($BA41,COLUMNS($BB41:BN41),1))</f>
        <v/>
      </c>
      <c r="BO41" s="4" t="str">
        <f>DBCS(MID($BA41,COLUMNS($BB41:BO41),1))</f>
        <v/>
      </c>
      <c r="BP41" s="4" t="str">
        <f>DBCS(MID($BA41,COLUMNS($BB41:BP41),1))</f>
        <v/>
      </c>
      <c r="BQ41" s="4" t="str">
        <f>DBCS(MID($BA41,COLUMNS($BB41:BQ41),1))</f>
        <v/>
      </c>
      <c r="BR41" s="51" t="str">
        <f>DBCS(MID($BA41,COLUMNS($BB41:BR41),1))</f>
        <v/>
      </c>
      <c r="BS41" s="51" t="str">
        <f>DBCS(MID($BA41,COLUMNS($BB41:BS41),1))</f>
        <v/>
      </c>
      <c r="BT41" s="51" t="str">
        <f>DBCS(MID($BA41,COLUMNS($BB41:BT41),1))</f>
        <v/>
      </c>
      <c r="BU41" s="51" t="str">
        <f>DBCS(MID($BA41,COLUMNS($BB41:BU41),1))</f>
        <v/>
      </c>
      <c r="BV41" s="51" t="str">
        <f>DBCS(MID($BA41,COLUMNS($BB41:BV41),1))</f>
        <v/>
      </c>
      <c r="BW41" s="51" t="str">
        <f>DBCS(MID($BA41,COLUMNS($BB41:BW41),1))</f>
        <v/>
      </c>
      <c r="BX41" s="51" t="str">
        <f>DBCS(MID($BA41,COLUMNS($BB41:BX41),1))</f>
        <v/>
      </c>
      <c r="BY41" s="51" t="str">
        <f>DBCS(MID($BA41,COLUMNS($BB41:BY41),1))</f>
        <v/>
      </c>
      <c r="BZ41" s="51" t="str">
        <f>DBCS(MID($BA41,COLUMNS($BB41:BZ41),1))</f>
        <v/>
      </c>
      <c r="CA41" s="51" t="str">
        <f>DBCS(MID($BA41,COLUMNS($BB41:CA41),1))</f>
        <v/>
      </c>
      <c r="CB41" s="51" t="str">
        <f>DBCS(MID($BA41,COLUMNS($BB41:CB41),1))</f>
        <v/>
      </c>
      <c r="CC41" s="51" t="str">
        <f>DBCS(MID($BA41,COLUMNS($BB41:CC41),1))</f>
        <v/>
      </c>
      <c r="CD41" s="51" t="str">
        <f>DBCS(MID($BA41,COLUMNS($BB41:CD41),1))</f>
        <v/>
      </c>
      <c r="CE41" s="51" t="str">
        <f>DBCS(MID($BA41,COLUMNS($BB41:CE41),1))</f>
        <v/>
      </c>
      <c r="CF41" s="51" t="str">
        <f>DBCS(MID($BA41,COLUMNS($BB41:CF41),1))</f>
        <v/>
      </c>
      <c r="CG41" s="51" t="str">
        <f>DBCS(MID($BA41,COLUMNS($BB41:CG41),1))</f>
        <v/>
      </c>
      <c r="CH41" s="51" t="str">
        <f>DBCS(MID($BA41,COLUMNS($BB41:CH41),1))</f>
        <v/>
      </c>
      <c r="CI41" s="51" t="str">
        <f>DBCS(MID($BA41,COLUMNS($BB41:CI41),1))</f>
        <v/>
      </c>
      <c r="CJ41" s="51" t="str">
        <f>DBCS(MID($BA41,COLUMNS($BB41:CJ41),1))</f>
        <v/>
      </c>
      <c r="CK41" s="51" t="str">
        <f>DBCS(MID($BA41,COLUMNS($BB41:CK41),1))</f>
        <v/>
      </c>
      <c r="CL41" s="51" t="str">
        <f>DBCS(MID($BA41,COLUMNS($BB41:CL41),1))</f>
        <v/>
      </c>
      <c r="CM41" s="51" t="str">
        <f>DBCS(MID($BA41,COLUMNS($BB41:CM41),1))</f>
        <v/>
      </c>
      <c r="CN41" s="51" t="str">
        <f>DBCS(MID($BA41,COLUMNS($BB41:CN41),1))</f>
        <v/>
      </c>
      <c r="CO41" s="51" t="str">
        <f>DBCS(MID($BA41,COLUMNS($BB41:CO41),1))</f>
        <v/>
      </c>
    </row>
    <row r="42" spans="1:93" ht="20.100000000000001" customHeight="1" x14ac:dyDescent="0.7">
      <c r="D42" s="7"/>
      <c r="E42" s="7"/>
      <c r="F42" s="7"/>
      <c r="AF42" s="2"/>
      <c r="AG42" s="5"/>
      <c r="AH42" s="5"/>
      <c r="AI42" s="5"/>
      <c r="AJ42" s="5"/>
      <c r="AK42" s="5"/>
      <c r="AL42" s="5"/>
      <c r="AM42" s="5"/>
      <c r="AN42" s="5"/>
      <c r="AO42" s="5"/>
      <c r="AP42" s="5"/>
      <c r="AQ42" s="5"/>
      <c r="AR42" s="5"/>
      <c r="AS42" s="5"/>
      <c r="AT42" s="5"/>
      <c r="AU42" s="5"/>
      <c r="AV42" s="5"/>
      <c r="AW42" s="5"/>
      <c r="AX42" s="5"/>
      <c r="AY42" s="17"/>
      <c r="AZ42" s="4" t="str">
        <f>ASC(AG42)</f>
        <v/>
      </c>
      <c r="BA42" s="4" t="str">
        <f>SUBSTITUTE(SUBSTITUTE(SUBSTITUTE(SUBSTITUTE(SUBSTITUTE(SUBSTITUTE(SUBSTITUTE(SUBSTITUTE(SUBSTITUTE(SUBSTITUTE(SUBSTITUTE(SUBSTITUTE(SUBSTITUTE(SUBSTITUTE(SUBSTITUTE(SUBSTITUTE(SUBSTITUTE(SUBSTITUTE(SUBSTITUTE(SUBSTITUTE(SUBSTITUTE(SUBSTITUTE(SUBSTITUTE(SUBSTITUTE(SUBSTITUTE(AZ42,"が","か゛"),"ぎ","き゛"),"ぐ","く゛"),"げ","け゛"),"ご","こ゛"),"ざ","さ゛"),"じ","し゛"),"ず","す゛"),"ぜ","せ゛"),"ぞ","そ゛"),"だ","た゛"),"ぢ","ち゛"),"づ","つ゛"),"で","て゛"),"ど","と゛"),"ば","は゛"),"び","ひ゛"),"ぶ","ふ゛"),"べ","へ゛"),"ぼ","ほ゛"),"ぱ","は゛"),"ぴ","ひ゛"),"ぷ","ふ゛"),"ぺ","へ゛"),"ぽ","ほ゛")</f>
        <v/>
      </c>
      <c r="BB42" s="4" t="str">
        <f>DBCS(MID($BA42,COLUMNS($BB42:BB42),1))</f>
        <v/>
      </c>
      <c r="BC42" s="4" t="str">
        <f>DBCS(MID($BA42,COLUMNS($BB42:BC42),1))</f>
        <v/>
      </c>
      <c r="BD42" s="4" t="str">
        <f>DBCS(MID($BA42,COLUMNS($BB42:BD42),1))</f>
        <v/>
      </c>
      <c r="BE42" s="4" t="str">
        <f>DBCS(MID($BA42,COLUMNS($BB42:BE42),1))</f>
        <v/>
      </c>
      <c r="BF42" s="4" t="str">
        <f>DBCS(MID($BA42,COLUMNS($BB42:BF42),1))</f>
        <v/>
      </c>
      <c r="BG42" s="4" t="str">
        <f>DBCS(MID($BA42,COLUMNS($BB42:BG42),1))</f>
        <v/>
      </c>
      <c r="BH42" s="4" t="str">
        <f>DBCS(MID($BA42,COLUMNS($BB42:BH42),1))</f>
        <v/>
      </c>
      <c r="BI42" s="4" t="str">
        <f>DBCS(MID($BA42,COLUMNS($BB42:BI42),1))</f>
        <v/>
      </c>
      <c r="BJ42" s="4" t="str">
        <f>DBCS(MID($BA42,COLUMNS($BB42:BJ42),1))</f>
        <v/>
      </c>
      <c r="BK42" s="4" t="str">
        <f>DBCS(MID($BA42,COLUMNS($BB42:BK42),1))</f>
        <v/>
      </c>
      <c r="BL42" s="4" t="str">
        <f>DBCS(MID($BA42,COLUMNS($BB42:BL42),1))</f>
        <v/>
      </c>
      <c r="BM42" s="4" t="str">
        <f>DBCS(MID($BA42,COLUMNS($BB42:BM42),1))</f>
        <v/>
      </c>
      <c r="BN42" s="4" t="str">
        <f>DBCS(MID($BA42,COLUMNS($BB42:BN42),1))</f>
        <v/>
      </c>
      <c r="BO42" s="4" t="str">
        <f>DBCS(MID($BA42,COLUMNS($BB42:BO42),1))</f>
        <v/>
      </c>
      <c r="BP42" s="4" t="str">
        <f>DBCS(MID($BA42,COLUMNS($BB42:BP42),1))</f>
        <v/>
      </c>
      <c r="BQ42" s="4" t="str">
        <f>DBCS(MID($BA42,COLUMNS($BB42:BQ42),1))</f>
        <v/>
      </c>
      <c r="BR42" s="51" t="str">
        <f>DBCS(MID($BA42,COLUMNS($BB42:BR42),1))</f>
        <v/>
      </c>
      <c r="BS42" s="51" t="str">
        <f>DBCS(MID($BA42,COLUMNS($BB42:BS42),1))</f>
        <v/>
      </c>
      <c r="BT42" s="51" t="str">
        <f>DBCS(MID($BA42,COLUMNS($BB42:BT42),1))</f>
        <v/>
      </c>
      <c r="BU42" s="51" t="str">
        <f>DBCS(MID($BA42,COLUMNS($BB42:BU42),1))</f>
        <v/>
      </c>
      <c r="BV42" s="51" t="str">
        <f>DBCS(MID($BA42,COLUMNS($BB42:BV42),1))</f>
        <v/>
      </c>
      <c r="BW42" s="51" t="str">
        <f>DBCS(MID($BA42,COLUMNS($BB42:BW42),1))</f>
        <v/>
      </c>
      <c r="BX42" s="51" t="str">
        <f>DBCS(MID($BA42,COLUMNS($BB42:BX42),1))</f>
        <v/>
      </c>
      <c r="BY42" s="51" t="str">
        <f>DBCS(MID($BA42,COLUMNS($BB42:BY42),1))</f>
        <v/>
      </c>
      <c r="BZ42" s="51" t="str">
        <f>DBCS(MID($BA42,COLUMNS($BB42:BZ42),1))</f>
        <v/>
      </c>
      <c r="CA42" s="51" t="str">
        <f>DBCS(MID($BA42,COLUMNS($BB42:CA42),1))</f>
        <v/>
      </c>
      <c r="CB42" s="51" t="str">
        <f>DBCS(MID($BA42,COLUMNS($BB42:CB42),1))</f>
        <v/>
      </c>
      <c r="CC42" s="51" t="str">
        <f>DBCS(MID($BA42,COLUMNS($BB42:CC42),1))</f>
        <v/>
      </c>
      <c r="CD42" s="51" t="str">
        <f>DBCS(MID($BA42,COLUMNS($BB42:CD42),1))</f>
        <v/>
      </c>
      <c r="CE42" s="51" t="str">
        <f>DBCS(MID($BA42,COLUMNS($BB42:CE42),1))</f>
        <v/>
      </c>
      <c r="CF42" s="51" t="str">
        <f>DBCS(MID($BA42,COLUMNS($BB42:CF42),1))</f>
        <v/>
      </c>
      <c r="CG42" s="51" t="str">
        <f>DBCS(MID($BA42,COLUMNS($BB42:CG42),1))</f>
        <v/>
      </c>
      <c r="CH42" s="51" t="str">
        <f>DBCS(MID($BA42,COLUMNS($BB42:CH42),1))</f>
        <v/>
      </c>
      <c r="CI42" s="51" t="str">
        <f>DBCS(MID($BA42,COLUMNS($BB42:CI42),1))</f>
        <v/>
      </c>
      <c r="CJ42" s="51" t="str">
        <f>DBCS(MID($BA42,COLUMNS($BB42:CJ42),1))</f>
        <v/>
      </c>
      <c r="CK42" s="51" t="str">
        <f>DBCS(MID($BA42,COLUMNS($BB42:CK42),1))</f>
        <v/>
      </c>
      <c r="CL42" s="51" t="str">
        <f>DBCS(MID($BA42,COLUMNS($BB42:CL42),1))</f>
        <v/>
      </c>
      <c r="CM42" s="51" t="str">
        <f>DBCS(MID($BA42,COLUMNS($BB42:CM42),1))</f>
        <v/>
      </c>
      <c r="CN42" s="51" t="str">
        <f>DBCS(MID($BA42,COLUMNS($BB42:CN42),1))</f>
        <v/>
      </c>
      <c r="CO42" s="51" t="str">
        <f>DBCS(MID($BA42,COLUMNS($BB42:CO42),1))</f>
        <v/>
      </c>
    </row>
    <row r="43" spans="1:93" ht="20.100000000000001" customHeight="1" x14ac:dyDescent="0.7">
      <c r="D43" s="7"/>
      <c r="E43" s="7"/>
      <c r="F43" s="7"/>
      <c r="H43" s="39"/>
      <c r="I43" s="39"/>
      <c r="J43" s="39"/>
      <c r="K43" s="39"/>
      <c r="L43" s="39"/>
      <c r="M43" s="39"/>
      <c r="N43" s="39"/>
      <c r="O43" s="39"/>
      <c r="P43" s="39"/>
      <c r="Q43" s="39"/>
      <c r="R43" s="39"/>
      <c r="AF43" s="2"/>
      <c r="AG43" s="8"/>
      <c r="AH43" s="8"/>
      <c r="AI43" s="8"/>
      <c r="AJ43" s="9"/>
      <c r="AL43" s="9"/>
      <c r="AM43" s="9"/>
      <c r="AO43" s="9"/>
    </row>
    <row r="44" spans="1:93" ht="20.100000000000001" customHeight="1" x14ac:dyDescent="0.7">
      <c r="AF44" s="4"/>
      <c r="AG44" s="10"/>
      <c r="AK44" s="10"/>
    </row>
    <row r="45" spans="1:93" ht="20.100000000000001" customHeight="1" x14ac:dyDescent="0.7"/>
    <row r="46" spans="1:93" ht="20.100000000000001" customHeight="1" x14ac:dyDescent="0.7">
      <c r="AE46" s="50"/>
    </row>
    <row r="47" spans="1:93" ht="20.100000000000001" customHeight="1" x14ac:dyDescent="0.7">
      <c r="A47" s="33"/>
      <c r="C47" s="34"/>
      <c r="D47" s="39"/>
      <c r="E47" s="39"/>
      <c r="M47" s="35"/>
      <c r="N47" s="39"/>
      <c r="O47" s="39"/>
      <c r="P47" s="29"/>
      <c r="Q47" s="29"/>
      <c r="R47" s="29"/>
      <c r="S47" s="29"/>
      <c r="T47" s="29"/>
      <c r="U47" s="29"/>
      <c r="W47" s="36"/>
      <c r="X47" s="31"/>
      <c r="Y47" s="31"/>
      <c r="Z47" s="31"/>
      <c r="AA47" s="31"/>
      <c r="AB47" s="32"/>
      <c r="AF47" s="2"/>
      <c r="AG47" s="5"/>
      <c r="AH47" s="5"/>
      <c r="AI47" s="5"/>
      <c r="AJ47" s="5"/>
      <c r="AL47" s="26"/>
      <c r="AM47" s="26"/>
      <c r="AN47" s="26"/>
      <c r="AO47" s="26"/>
      <c r="AP47" s="26"/>
      <c r="AQ47" s="10"/>
    </row>
    <row r="48" spans="1:93" ht="20.100000000000001" customHeight="1" x14ac:dyDescent="0.7">
      <c r="C48" s="34"/>
      <c r="D48" s="39"/>
      <c r="E48" s="39"/>
      <c r="M48" s="52"/>
      <c r="N48" s="39"/>
      <c r="O48" s="39"/>
      <c r="P48" s="29"/>
      <c r="Q48" s="29"/>
      <c r="R48" s="29"/>
      <c r="S48" s="29"/>
      <c r="T48" s="29"/>
      <c r="U48" s="29"/>
      <c r="W48" s="36"/>
      <c r="X48" s="31"/>
      <c r="Y48" s="31"/>
      <c r="Z48" s="31"/>
      <c r="AA48" s="31"/>
      <c r="AB48" s="32"/>
      <c r="AF48" s="2"/>
      <c r="AG48" s="5"/>
      <c r="AH48" s="5"/>
      <c r="AI48" s="5"/>
      <c r="AJ48" s="5"/>
      <c r="AL48" s="10"/>
      <c r="AM48" s="10"/>
    </row>
    <row r="49" spans="3:50" ht="20.100000000000001" customHeight="1" x14ac:dyDescent="0.7">
      <c r="C49" s="34"/>
      <c r="D49" s="39"/>
      <c r="E49" s="39"/>
      <c r="M49" s="52"/>
      <c r="N49" s="39"/>
      <c r="O49" s="39"/>
      <c r="P49" s="29"/>
      <c r="Q49" s="29"/>
      <c r="R49" s="29"/>
      <c r="S49" s="29"/>
      <c r="T49" s="29"/>
      <c r="U49" s="29"/>
      <c r="W49" s="36"/>
      <c r="X49" s="31"/>
      <c r="Y49" s="31"/>
      <c r="Z49" s="31"/>
      <c r="AA49" s="31"/>
      <c r="AB49" s="32"/>
      <c r="AF49" s="2"/>
      <c r="AG49" s="5"/>
      <c r="AH49" s="5"/>
      <c r="AI49" s="5"/>
      <c r="AJ49" s="5"/>
    </row>
    <row r="50" spans="3:50" ht="20.100000000000001" customHeight="1" x14ac:dyDescent="0.7">
      <c r="M50" s="52"/>
      <c r="N50" s="39"/>
      <c r="O50" s="39"/>
      <c r="P50" s="29"/>
      <c r="Q50" s="29"/>
      <c r="R50" s="29"/>
      <c r="S50" s="29"/>
      <c r="T50" s="29"/>
      <c r="U50" s="29"/>
      <c r="W50" s="36"/>
      <c r="X50" s="31"/>
      <c r="Y50" s="31"/>
      <c r="Z50" s="31"/>
      <c r="AA50" s="31"/>
      <c r="AB50" s="32"/>
      <c r="AC50" s="39"/>
      <c r="AD50" s="39"/>
      <c r="AG50" s="10"/>
    </row>
    <row r="51" spans="3:50" ht="20.100000000000001" customHeight="1" x14ac:dyDescent="0.7">
      <c r="M51" s="52"/>
      <c r="N51" s="39"/>
      <c r="O51" s="39"/>
      <c r="P51" s="29"/>
      <c r="Q51" s="29"/>
      <c r="R51" s="29"/>
      <c r="S51" s="29"/>
      <c r="T51" s="29"/>
      <c r="U51" s="29"/>
      <c r="W51" s="36"/>
      <c r="X51" s="31"/>
      <c r="Y51" s="31"/>
      <c r="Z51" s="31"/>
      <c r="AA51" s="31"/>
      <c r="AB51" s="32"/>
      <c r="AD51" s="30"/>
    </row>
    <row r="52" spans="3:50" ht="20.100000000000001" customHeight="1" x14ac:dyDescent="0.7">
      <c r="C52" s="39"/>
      <c r="D52" s="39"/>
      <c r="E52" s="39"/>
      <c r="F52" s="39"/>
      <c r="G52" s="39"/>
      <c r="H52" s="39"/>
      <c r="I52" s="39"/>
      <c r="J52" s="39"/>
      <c r="K52" s="39"/>
      <c r="AE52" s="50"/>
    </row>
    <row r="53" spans="3:50" ht="20.100000000000001" customHeight="1" x14ac:dyDescent="0.7">
      <c r="AF53" s="2"/>
      <c r="AG53" s="5"/>
      <c r="AH53" s="5"/>
      <c r="AI53" s="5"/>
      <c r="AJ53" s="5"/>
      <c r="AK53" s="5"/>
      <c r="AL53" s="5"/>
      <c r="AM53" s="5"/>
      <c r="AN53" s="5"/>
      <c r="AO53" s="5"/>
      <c r="AP53" s="5"/>
      <c r="AQ53" s="5"/>
      <c r="AR53" s="5"/>
      <c r="AS53" s="5"/>
      <c r="AU53" s="27"/>
      <c r="AV53" s="16"/>
      <c r="AW53" s="16"/>
      <c r="AX53" s="16"/>
    </row>
    <row r="54" spans="3:50" ht="15.95" customHeight="1" x14ac:dyDescent="0.7">
      <c r="AF54" s="2"/>
      <c r="AG54" s="5"/>
      <c r="AH54" s="5"/>
      <c r="AI54" s="5"/>
      <c r="AJ54" s="5"/>
      <c r="AK54" s="5"/>
      <c r="AL54" s="5"/>
      <c r="AM54" s="5"/>
      <c r="AN54" s="5"/>
      <c r="AO54" s="5"/>
      <c r="AP54" s="5"/>
      <c r="AQ54" s="5"/>
      <c r="AR54" s="5"/>
      <c r="AS54" s="5"/>
      <c r="AU54" s="27"/>
      <c r="AV54" s="16"/>
      <c r="AW54" s="16"/>
      <c r="AX54" s="16"/>
    </row>
    <row r="55" spans="3:50" ht="15.95" customHeight="1" x14ac:dyDescent="0.7">
      <c r="AF55" s="2"/>
      <c r="AG55" s="5"/>
      <c r="AH55" s="5"/>
      <c r="AI55" s="5"/>
      <c r="AJ55" s="5"/>
      <c r="AK55" s="5"/>
      <c r="AL55" s="5"/>
      <c r="AM55" s="5"/>
      <c r="AN55" s="5"/>
      <c r="AO55" s="5"/>
      <c r="AP55" s="5"/>
      <c r="AQ55" s="5"/>
      <c r="AR55" s="5"/>
      <c r="AS55" s="5"/>
      <c r="AU55" s="27"/>
      <c r="AV55" s="16"/>
      <c r="AW55" s="16"/>
      <c r="AX55" s="16"/>
    </row>
    <row r="56" spans="3:50" ht="15.95" customHeight="1" x14ac:dyDescent="0.7">
      <c r="AF56" s="2"/>
      <c r="AG56" s="5"/>
      <c r="AH56" s="5"/>
      <c r="AI56" s="5"/>
      <c r="AJ56" s="5"/>
      <c r="AK56" s="5"/>
      <c r="AL56" s="5"/>
      <c r="AM56" s="5"/>
      <c r="AN56" s="5"/>
      <c r="AO56" s="5"/>
      <c r="AP56" s="5"/>
      <c r="AQ56" s="5"/>
      <c r="AR56" s="5"/>
      <c r="AS56" s="5"/>
      <c r="AU56" s="27"/>
      <c r="AV56" s="16"/>
      <c r="AW56" s="16"/>
      <c r="AX56" s="16"/>
    </row>
    <row r="57" spans="3:50" ht="15.95" customHeight="1" x14ac:dyDescent="0.7">
      <c r="AF57" s="2"/>
      <c r="AG57" s="5"/>
      <c r="AH57" s="5"/>
      <c r="AI57" s="5"/>
      <c r="AJ57" s="5"/>
      <c r="AK57" s="5"/>
      <c r="AL57" s="5"/>
      <c r="AM57" s="5"/>
      <c r="AN57" s="5"/>
      <c r="AO57" s="5"/>
      <c r="AP57" s="5"/>
      <c r="AQ57" s="5"/>
      <c r="AR57" s="5"/>
      <c r="AS57" s="5"/>
      <c r="AU57" s="27"/>
      <c r="AV57" s="16"/>
      <c r="AW57" s="16"/>
      <c r="AX57" s="16"/>
    </row>
    <row r="58" spans="3:50" ht="15.95" customHeight="1" x14ac:dyDescent="0.7">
      <c r="AG58" s="10"/>
      <c r="AK58" s="10"/>
      <c r="AV58" s="10"/>
    </row>
  </sheetData>
  <sheetProtection algorithmName="SHA-512" hashValue="rdVQtnHZg4K10ZbVxxYBJfd1HITI21fua7kk7rJb7IuY56OBNLR0Cdvbntn0VHjrTwqq7TQqh2e3731Hhflkdg==" saltValue="hdBwzMVfECqogxn74cg/LA==" spinCount="100000" sheet="1" objects="1" scenarios="1"/>
  <mergeCells count="14">
    <mergeCell ref="L20:P20"/>
    <mergeCell ref="Q20:Z20"/>
    <mergeCell ref="D25:K25"/>
    <mergeCell ref="F13:M13"/>
    <mergeCell ref="L18:P18"/>
    <mergeCell ref="Q18:Z18"/>
    <mergeCell ref="L19:P19"/>
    <mergeCell ref="Q19:Z19"/>
    <mergeCell ref="D11:AA11"/>
    <mergeCell ref="AB1:AC1"/>
    <mergeCell ref="B2:AC2"/>
    <mergeCell ref="B4:AC4"/>
    <mergeCell ref="D9:AA9"/>
    <mergeCell ref="D10:AA10"/>
  </mergeCells>
  <phoneticPr fontId="1"/>
  <pageMargins left="0.59055118110236227" right="0" top="0.59055118110236227" bottom="0.19685039370078741" header="0.51181102362204722" footer="0.51181102362204722"/>
  <pageSetup paperSize="9" scale="9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U58"/>
  <sheetViews>
    <sheetView showGridLines="0" view="pageBreakPreview" zoomScale="90" zoomScaleNormal="100" zoomScaleSheetLayoutView="90" workbookViewId="0"/>
  </sheetViews>
  <sheetFormatPr defaultColWidth="2.875" defaultRowHeight="15.95" customHeight="1" x14ac:dyDescent="0.7"/>
  <cols>
    <col min="1" max="2" width="3.625" style="6" customWidth="1"/>
    <col min="3" max="3" width="12.625" style="6" customWidth="1"/>
    <col min="4" max="6" width="9.125" style="6" customWidth="1"/>
    <col min="7" max="7" width="10.625" style="6" customWidth="1"/>
    <col min="8" max="8" width="3.625" style="6" customWidth="1"/>
    <col min="9" max="9" width="9.125" style="6" customWidth="1"/>
    <col min="10" max="11" width="3.625" style="6" customWidth="1"/>
    <col min="12" max="12" width="1.625" style="47" customWidth="1"/>
    <col min="13" max="30" width="2.625" style="1" customWidth="1"/>
    <col min="31" max="31" width="2.625" style="5" customWidth="1"/>
    <col min="32" max="49" width="2.625" style="1" customWidth="1"/>
    <col min="50" max="56" width="2.625" style="6" customWidth="1"/>
    <col min="57" max="16384" width="2.875" style="6"/>
  </cols>
  <sheetData>
    <row r="1" spans="1:31" ht="24.95" customHeight="1" x14ac:dyDescent="0.7">
      <c r="A1" s="29"/>
      <c r="B1" s="7"/>
      <c r="C1" s="7"/>
      <c r="J1" s="181" t="s">
        <v>0</v>
      </c>
      <c r="K1" s="181"/>
    </row>
    <row r="2" spans="1:31" ht="24.95" customHeight="1" x14ac:dyDescent="0.7">
      <c r="A2" s="282" t="s">
        <v>122</v>
      </c>
      <c r="B2" s="282"/>
      <c r="C2" s="282"/>
      <c r="D2" s="282"/>
      <c r="E2" s="282"/>
      <c r="F2" s="282"/>
      <c r="G2" s="282"/>
      <c r="H2" s="282"/>
      <c r="I2" s="282"/>
      <c r="J2" s="282"/>
      <c r="K2" s="282"/>
    </row>
    <row r="3" spans="1:31" ht="24.95" customHeight="1" x14ac:dyDescent="0.7">
      <c r="A3" s="166" t="s">
        <v>16</v>
      </c>
      <c r="B3" s="164"/>
      <c r="C3" s="164"/>
      <c r="D3" s="164"/>
      <c r="E3" s="164"/>
      <c r="F3" s="164"/>
      <c r="G3" s="164"/>
      <c r="H3" s="164"/>
      <c r="I3" s="164"/>
      <c r="J3" s="164"/>
      <c r="K3" s="164"/>
    </row>
    <row r="4" spans="1:31" ht="12.95" customHeight="1" x14ac:dyDescent="0.7">
      <c r="A4" s="40"/>
      <c r="B4" s="48"/>
      <c r="C4" s="48"/>
      <c r="D4" s="48"/>
      <c r="E4" s="48"/>
      <c r="F4" s="48"/>
      <c r="G4" s="48"/>
      <c r="H4" s="48"/>
      <c r="I4" s="48"/>
      <c r="J4" s="48"/>
      <c r="K4" s="48"/>
    </row>
    <row r="5" spans="1:31" ht="20.100000000000001" customHeight="1" x14ac:dyDescent="0.7">
      <c r="A5" s="28"/>
      <c r="B5" s="28"/>
      <c r="C5" s="28"/>
      <c r="D5" s="28"/>
      <c r="E5" s="28"/>
      <c r="F5" s="28"/>
      <c r="G5" s="28"/>
      <c r="H5" s="28"/>
      <c r="I5" s="28"/>
      <c r="J5" s="28"/>
      <c r="K5" s="28"/>
    </row>
    <row r="6" spans="1:31" ht="39.950000000000003" customHeight="1" x14ac:dyDescent="0.7">
      <c r="B6" s="184" t="s">
        <v>17</v>
      </c>
      <c r="C6" s="185"/>
      <c r="D6" s="185"/>
      <c r="E6" s="185"/>
      <c r="F6" s="185"/>
      <c r="G6" s="185"/>
      <c r="H6" s="185"/>
      <c r="I6" s="185"/>
      <c r="J6" s="185"/>
      <c r="K6" s="49"/>
    </row>
    <row r="7" spans="1:31" ht="39.950000000000003" customHeight="1" x14ac:dyDescent="0.7">
      <c r="B7" s="39"/>
      <c r="C7" s="39"/>
      <c r="D7" s="39"/>
      <c r="E7" s="39"/>
      <c r="F7" s="39"/>
      <c r="G7" s="48"/>
      <c r="H7" s="48"/>
      <c r="I7" s="48"/>
      <c r="J7" s="48"/>
      <c r="K7" s="48"/>
    </row>
    <row r="8" spans="1:31" ht="20.100000000000001" customHeight="1" x14ac:dyDescent="0.7">
      <c r="B8" s="31"/>
      <c r="C8" s="31"/>
      <c r="D8" s="31"/>
      <c r="E8" s="31"/>
      <c r="F8" s="31"/>
      <c r="G8" s="31"/>
      <c r="H8" s="31"/>
      <c r="I8" s="31"/>
      <c r="J8" s="31"/>
      <c r="K8" s="31"/>
    </row>
    <row r="9" spans="1:31" ht="20.100000000000001" customHeight="1" x14ac:dyDescent="0.7">
      <c r="B9" s="39"/>
      <c r="C9" s="39"/>
      <c r="D9" s="48"/>
      <c r="E9" s="48"/>
      <c r="F9" s="48"/>
      <c r="G9" s="48"/>
      <c r="H9" s="48"/>
      <c r="I9" s="48"/>
      <c r="J9" s="48"/>
      <c r="K9" s="48"/>
    </row>
    <row r="10" spans="1:31" ht="20.100000000000001" customHeight="1" x14ac:dyDescent="0.7">
      <c r="D10" s="48"/>
      <c r="E10" s="48"/>
      <c r="F10" s="48"/>
      <c r="G10" s="170" t="s">
        <v>120</v>
      </c>
      <c r="H10" s="170"/>
      <c r="I10" s="170"/>
      <c r="J10" s="170"/>
      <c r="K10" s="48"/>
      <c r="M10" s="10"/>
      <c r="N10" s="16"/>
      <c r="O10" s="16"/>
      <c r="P10" s="16"/>
      <c r="Q10" s="16"/>
      <c r="R10" s="10"/>
      <c r="AE10" s="17"/>
    </row>
    <row r="11" spans="1:31" ht="20.100000000000001" customHeight="1" x14ac:dyDescent="0.7">
      <c r="D11" s="48"/>
      <c r="E11" s="48"/>
      <c r="F11" s="48"/>
      <c r="G11" s="48"/>
      <c r="H11" s="48"/>
      <c r="I11" s="48"/>
      <c r="J11" s="48"/>
      <c r="K11" s="48"/>
      <c r="O11" s="54"/>
      <c r="P11" s="54"/>
      <c r="AE11" s="17"/>
    </row>
    <row r="12" spans="1:31" ht="20.100000000000001" customHeight="1" x14ac:dyDescent="0.7">
      <c r="AE12" s="17"/>
    </row>
    <row r="13" spans="1:31" ht="20.100000000000001" customHeight="1" x14ac:dyDescent="0.7">
      <c r="B13" s="42"/>
      <c r="C13" s="185" t="str">
        <f>誓約書!D25</f>
        <v>新 潟 県 知 事　　殿</v>
      </c>
      <c r="D13" s="185"/>
      <c r="E13" s="43"/>
      <c r="F13" s="75"/>
      <c r="G13" s="75"/>
      <c r="H13" s="75"/>
      <c r="I13" s="75"/>
      <c r="J13" s="75"/>
      <c r="K13" s="75"/>
      <c r="M13" s="2"/>
      <c r="O13" s="54"/>
      <c r="P13" s="54"/>
      <c r="Q13" s="16"/>
      <c r="R13" s="16"/>
      <c r="S13" s="16"/>
      <c r="T13" s="16"/>
      <c r="U13" s="16"/>
      <c r="AC13" s="54"/>
      <c r="AD13" s="54"/>
      <c r="AE13" s="17"/>
    </row>
    <row r="14" spans="1:31" ht="20.100000000000001" customHeight="1" x14ac:dyDescent="0.7">
      <c r="B14" s="44"/>
      <c r="C14" s="44"/>
      <c r="D14" s="44"/>
      <c r="E14" s="42"/>
      <c r="F14" s="42"/>
      <c r="G14" s="42"/>
      <c r="H14" s="42"/>
      <c r="I14" s="42"/>
      <c r="J14" s="42"/>
      <c r="K14" s="42"/>
      <c r="N14" s="5"/>
      <c r="O14" s="55"/>
      <c r="P14" s="55"/>
      <c r="Q14" s="5"/>
      <c r="R14" s="10"/>
      <c r="AE14" s="17"/>
    </row>
    <row r="15" spans="1:31" ht="20.100000000000001" customHeight="1" x14ac:dyDescent="0.7">
      <c r="B15" s="45"/>
      <c r="C15" s="45"/>
      <c r="D15" s="45"/>
      <c r="E15" s="42"/>
      <c r="F15" s="42"/>
      <c r="G15" s="42"/>
      <c r="H15" s="42"/>
      <c r="I15" s="42"/>
      <c r="J15" s="42"/>
      <c r="K15" s="42"/>
      <c r="N15" s="5"/>
      <c r="O15" s="55"/>
      <c r="P15" s="55"/>
      <c r="Q15" s="5"/>
      <c r="R15" s="5"/>
      <c r="S15" s="5"/>
      <c r="T15" s="5"/>
      <c r="U15" s="5"/>
      <c r="V15" s="5"/>
      <c r="W15" s="5"/>
      <c r="X15" s="5"/>
      <c r="Y15" s="5"/>
      <c r="Z15" s="5"/>
      <c r="AA15" s="5"/>
      <c r="AB15" s="5"/>
      <c r="AC15" s="55"/>
      <c r="AD15" s="55"/>
      <c r="AE15" s="17"/>
    </row>
    <row r="16" spans="1:31" ht="39.950000000000003" customHeight="1" x14ac:dyDescent="0.7">
      <c r="B16" s="41"/>
      <c r="C16" s="42"/>
      <c r="D16" s="42"/>
      <c r="E16" s="182" t="s">
        <v>18</v>
      </c>
      <c r="F16" s="182"/>
      <c r="G16" s="186"/>
      <c r="H16" s="186"/>
      <c r="I16" s="186"/>
      <c r="J16" s="186"/>
      <c r="K16" s="156"/>
      <c r="N16" s="55"/>
      <c r="O16" s="55"/>
      <c r="P16" s="55"/>
      <c r="Q16" s="5"/>
      <c r="R16" s="5"/>
      <c r="S16" s="5"/>
      <c r="T16" s="5"/>
      <c r="U16" s="5"/>
      <c r="V16" s="5"/>
      <c r="W16" s="5"/>
      <c r="X16" s="5"/>
      <c r="Y16" s="5"/>
      <c r="Z16" s="5"/>
      <c r="AA16" s="5"/>
      <c r="AB16" s="5"/>
      <c r="AC16" s="55"/>
      <c r="AD16" s="55"/>
      <c r="AE16" s="17"/>
    </row>
    <row r="17" spans="1:31" ht="39.950000000000003" customHeight="1" x14ac:dyDescent="0.2">
      <c r="B17" s="41"/>
      <c r="C17" s="42"/>
      <c r="D17" s="42"/>
      <c r="E17" s="182" t="s">
        <v>19</v>
      </c>
      <c r="F17" s="182"/>
      <c r="G17" s="186"/>
      <c r="H17" s="186"/>
      <c r="I17" s="186"/>
      <c r="J17" s="186"/>
      <c r="K17" s="154"/>
      <c r="N17" s="5"/>
      <c r="O17" s="55"/>
      <c r="P17" s="55"/>
      <c r="Q17" s="56"/>
      <c r="R17" s="5"/>
      <c r="S17" s="5"/>
      <c r="T17" s="5"/>
      <c r="U17" s="5"/>
      <c r="V17" s="5"/>
      <c r="W17" s="5"/>
      <c r="X17" s="5"/>
      <c r="Y17" s="5"/>
      <c r="Z17" s="5"/>
      <c r="AA17" s="5"/>
      <c r="AB17" s="5"/>
      <c r="AC17" s="55"/>
      <c r="AD17" s="55"/>
      <c r="AE17" s="17"/>
    </row>
    <row r="18" spans="1:31" ht="20.100000000000001" customHeight="1" x14ac:dyDescent="0.7">
      <c r="B18" s="41"/>
      <c r="C18" s="42"/>
      <c r="D18" s="42"/>
      <c r="E18" s="183" t="s">
        <v>20</v>
      </c>
      <c r="F18" s="183"/>
      <c r="G18" s="183"/>
      <c r="H18" s="183"/>
      <c r="I18" s="183"/>
      <c r="J18" s="46"/>
      <c r="K18" s="46"/>
      <c r="M18" s="2"/>
      <c r="N18" s="55"/>
      <c r="O18" s="55"/>
      <c r="P18" s="55"/>
      <c r="Q18" s="5"/>
      <c r="R18" s="5"/>
      <c r="S18" s="5"/>
      <c r="T18" s="5"/>
      <c r="U18" s="5"/>
      <c r="V18" s="5"/>
      <c r="W18" s="5"/>
      <c r="X18" s="5"/>
      <c r="Y18" s="5"/>
      <c r="Z18" s="5"/>
      <c r="AA18" s="57"/>
      <c r="AB18" s="5"/>
      <c r="AC18" s="55"/>
      <c r="AD18" s="55"/>
      <c r="AE18" s="17"/>
    </row>
    <row r="19" spans="1:31" ht="20.100000000000001" customHeight="1" x14ac:dyDescent="0.7">
      <c r="B19" s="41"/>
      <c r="C19" s="42"/>
      <c r="D19" s="42"/>
      <c r="E19" s="46"/>
      <c r="F19" s="46"/>
      <c r="G19" s="46"/>
      <c r="H19" s="46"/>
      <c r="I19" s="46"/>
      <c r="J19" s="46"/>
      <c r="K19" s="46"/>
      <c r="M19" s="2"/>
      <c r="N19" s="55"/>
      <c r="O19" s="55"/>
      <c r="P19" s="55"/>
      <c r="Q19" s="25"/>
      <c r="R19" s="5"/>
      <c r="S19" s="5"/>
      <c r="T19" s="5"/>
      <c r="U19" s="5"/>
      <c r="V19" s="5"/>
      <c r="W19" s="5"/>
      <c r="X19" s="5"/>
      <c r="Y19" s="5"/>
      <c r="Z19" s="5"/>
      <c r="AA19" s="5"/>
      <c r="AB19" s="5"/>
      <c r="AC19" s="55"/>
      <c r="AD19" s="55"/>
      <c r="AE19" s="17"/>
    </row>
    <row r="20" spans="1:31" ht="20.100000000000001" customHeight="1" x14ac:dyDescent="0.7">
      <c r="A20" s="177" t="s">
        <v>21</v>
      </c>
      <c r="B20" s="178"/>
      <c r="C20" s="178"/>
      <c r="D20" s="178"/>
      <c r="E20" s="178"/>
      <c r="F20" s="178"/>
      <c r="G20" s="178"/>
      <c r="H20" s="178"/>
      <c r="I20" s="178"/>
      <c r="J20" s="178"/>
      <c r="K20" s="178"/>
      <c r="M20" s="2"/>
      <c r="O20" s="54"/>
      <c r="P20" s="54"/>
      <c r="Q20" s="25"/>
      <c r="R20" s="10"/>
      <c r="AE20" s="17"/>
    </row>
    <row r="21" spans="1:31" ht="20.100000000000001" customHeight="1" x14ac:dyDescent="0.7">
      <c r="B21" s="41"/>
      <c r="C21" s="42"/>
      <c r="D21" s="42"/>
      <c r="E21" s="46"/>
      <c r="F21" s="46"/>
      <c r="G21" s="46"/>
      <c r="H21" s="46"/>
      <c r="I21" s="46"/>
      <c r="J21" s="46"/>
      <c r="K21" s="46"/>
      <c r="O21" s="54"/>
      <c r="P21" s="54"/>
      <c r="R21" s="10"/>
      <c r="AE21" s="17"/>
    </row>
    <row r="22" spans="1:31" ht="50.1" customHeight="1" x14ac:dyDescent="0.7">
      <c r="B22" s="179" t="s">
        <v>9</v>
      </c>
      <c r="C22" s="179"/>
      <c r="D22" s="179" t="s">
        <v>22</v>
      </c>
      <c r="E22" s="179"/>
      <c r="F22" s="179"/>
      <c r="G22" s="180" t="s">
        <v>23</v>
      </c>
      <c r="H22" s="180"/>
      <c r="I22" s="180" t="s">
        <v>24</v>
      </c>
      <c r="J22" s="180"/>
      <c r="K22" s="180"/>
    </row>
    <row r="23" spans="1:31" ht="50.1" customHeight="1" x14ac:dyDescent="0.7">
      <c r="B23" s="173"/>
      <c r="C23" s="173"/>
      <c r="D23" s="174"/>
      <c r="E23" s="174"/>
      <c r="F23" s="174"/>
      <c r="G23" s="147"/>
      <c r="H23" s="76" t="s">
        <v>25</v>
      </c>
      <c r="I23" s="175"/>
      <c r="J23" s="176"/>
      <c r="K23" s="76" t="s">
        <v>25</v>
      </c>
    </row>
    <row r="24" spans="1:31" ht="50.1" customHeight="1" x14ac:dyDescent="0.7">
      <c r="B24" s="173"/>
      <c r="C24" s="173"/>
      <c r="D24" s="174"/>
      <c r="E24" s="174"/>
      <c r="F24" s="174"/>
      <c r="G24" s="147"/>
      <c r="H24" s="76" t="s">
        <v>25</v>
      </c>
      <c r="I24" s="175"/>
      <c r="J24" s="176"/>
      <c r="K24" s="76" t="s">
        <v>25</v>
      </c>
      <c r="O24" s="54"/>
      <c r="P24" s="54"/>
      <c r="Q24" s="19"/>
      <c r="R24" s="8"/>
      <c r="S24" s="17"/>
      <c r="T24" s="20"/>
      <c r="U24" s="9"/>
      <c r="V24" s="9"/>
      <c r="W24" s="9"/>
      <c r="X24" s="4"/>
      <c r="Y24" s="4"/>
      <c r="Z24" s="4"/>
      <c r="AA24" s="4"/>
      <c r="AE24" s="17"/>
    </row>
    <row r="25" spans="1:31" ht="50.1" customHeight="1" x14ac:dyDescent="0.7">
      <c r="B25" s="173"/>
      <c r="C25" s="173"/>
      <c r="D25" s="174"/>
      <c r="E25" s="174"/>
      <c r="F25" s="174"/>
      <c r="G25" s="147"/>
      <c r="H25" s="76" t="s">
        <v>25</v>
      </c>
      <c r="I25" s="175"/>
      <c r="J25" s="176"/>
      <c r="K25" s="76" t="s">
        <v>25</v>
      </c>
      <c r="M25" s="2"/>
      <c r="O25" s="54"/>
      <c r="P25" s="54"/>
      <c r="Q25" s="25"/>
      <c r="R25" s="10"/>
      <c r="T25" s="21"/>
      <c r="U25" s="8"/>
      <c r="V25" s="8"/>
      <c r="X25" s="22"/>
      <c r="Y25" s="23"/>
      <c r="Z25" s="23"/>
      <c r="AA25" s="23"/>
      <c r="AE25" s="17"/>
    </row>
    <row r="26" spans="1:31" ht="50.1" customHeight="1" x14ac:dyDescent="0.7">
      <c r="B26" s="173"/>
      <c r="C26" s="173"/>
      <c r="D26" s="174"/>
      <c r="E26" s="174"/>
      <c r="F26" s="174"/>
      <c r="G26" s="147"/>
      <c r="H26" s="76" t="s">
        <v>25</v>
      </c>
      <c r="I26" s="175"/>
      <c r="J26" s="176"/>
      <c r="K26" s="76" t="s">
        <v>25</v>
      </c>
      <c r="N26" s="10"/>
      <c r="X26" s="22"/>
      <c r="Y26" s="23"/>
      <c r="Z26" s="23"/>
      <c r="AA26" s="23"/>
    </row>
    <row r="27" spans="1:31" ht="30" customHeight="1" x14ac:dyDescent="0.7">
      <c r="B27" s="41"/>
      <c r="C27" s="42"/>
      <c r="D27" s="42"/>
      <c r="E27" s="46"/>
      <c r="F27" s="46"/>
      <c r="G27" s="46"/>
      <c r="H27" s="46"/>
      <c r="I27" s="46"/>
      <c r="J27" s="46"/>
      <c r="K27" s="46"/>
    </row>
    <row r="28" spans="1:31" ht="30" customHeight="1" x14ac:dyDescent="0.7">
      <c r="B28" s="41"/>
      <c r="C28" s="42"/>
      <c r="D28" s="42"/>
      <c r="E28" s="46"/>
      <c r="F28" s="46"/>
      <c r="G28" s="46"/>
      <c r="H28" s="46"/>
      <c r="I28" s="46"/>
      <c r="J28" s="46"/>
      <c r="K28" s="46"/>
      <c r="N28" s="5"/>
      <c r="O28" s="55"/>
      <c r="P28" s="55"/>
      <c r="Q28" s="10"/>
      <c r="U28" s="4"/>
    </row>
    <row r="29" spans="1:31" ht="20.100000000000001" customHeight="1" x14ac:dyDescent="0.7">
      <c r="B29" s="41"/>
      <c r="C29" s="42"/>
      <c r="D29" s="42"/>
      <c r="E29" s="46"/>
      <c r="F29" s="46"/>
      <c r="G29" s="46"/>
      <c r="H29" s="46"/>
      <c r="I29" s="46"/>
      <c r="J29" s="46"/>
      <c r="K29" s="46"/>
      <c r="N29" s="24"/>
      <c r="O29" s="5"/>
      <c r="P29" s="5"/>
      <c r="Q29" s="10"/>
      <c r="U29" s="4"/>
      <c r="V29" s="4"/>
    </row>
    <row r="30" spans="1:31" ht="20.100000000000001" customHeight="1" x14ac:dyDescent="0.7">
      <c r="B30" s="41"/>
      <c r="C30" s="42"/>
      <c r="D30" s="42"/>
      <c r="E30" s="46"/>
      <c r="F30" s="46"/>
      <c r="G30" s="46"/>
      <c r="H30" s="46"/>
      <c r="I30" s="46"/>
      <c r="J30" s="46"/>
      <c r="K30" s="46"/>
    </row>
    <row r="31" spans="1:31" ht="20.100000000000001" customHeight="1" x14ac:dyDescent="0.7">
      <c r="B31" s="41"/>
      <c r="C31" s="42"/>
      <c r="D31" s="42"/>
      <c r="E31" s="46"/>
      <c r="F31" s="46"/>
      <c r="G31" s="46"/>
      <c r="H31" s="46"/>
      <c r="I31" s="46"/>
      <c r="J31" s="46"/>
      <c r="K31" s="46"/>
    </row>
    <row r="32" spans="1:31" ht="20.100000000000001" customHeight="1" x14ac:dyDescent="0.7">
      <c r="B32" s="41"/>
      <c r="C32" s="42"/>
      <c r="D32" s="42"/>
      <c r="E32" s="46"/>
      <c r="F32" s="46"/>
      <c r="G32" s="46"/>
      <c r="H32" s="46"/>
      <c r="I32" s="46"/>
      <c r="J32" s="46"/>
      <c r="K32" s="46"/>
    </row>
    <row r="33" spans="1:73" ht="20.100000000000001" customHeight="1" x14ac:dyDescent="0.7">
      <c r="B33" s="41"/>
      <c r="C33" s="42"/>
      <c r="D33" s="42"/>
      <c r="E33" s="46"/>
      <c r="F33" s="46"/>
      <c r="G33" s="46"/>
      <c r="H33" s="46"/>
      <c r="I33" s="46"/>
      <c r="J33" s="46"/>
      <c r="K33" s="46"/>
      <c r="L33" s="50"/>
    </row>
    <row r="34" spans="1:73" ht="20.100000000000001" customHeight="1" x14ac:dyDescent="0.7">
      <c r="A34" s="33"/>
      <c r="B34" s="41"/>
      <c r="C34" s="42"/>
      <c r="D34" s="42"/>
      <c r="E34" s="46"/>
      <c r="F34" s="46"/>
      <c r="G34" s="46"/>
      <c r="H34" s="46"/>
      <c r="I34" s="46"/>
      <c r="J34" s="46"/>
      <c r="K34" s="46"/>
      <c r="M34" s="2"/>
      <c r="N34" s="5"/>
      <c r="O34" s="5"/>
      <c r="P34" s="5"/>
      <c r="Q34" s="5"/>
      <c r="R34" s="5"/>
      <c r="S34" s="5"/>
      <c r="T34" s="5"/>
      <c r="U34" s="5"/>
      <c r="V34" s="5"/>
      <c r="W34" s="5"/>
      <c r="X34" s="5"/>
      <c r="Y34" s="5"/>
      <c r="Z34" s="5"/>
      <c r="AA34" s="5"/>
      <c r="AB34" s="5"/>
      <c r="AC34" s="5"/>
      <c r="AD34" s="5"/>
      <c r="AE34" s="17"/>
      <c r="AF34" s="4" t="str">
        <f>ASC(N34)</f>
        <v/>
      </c>
      <c r="AG34" s="4" t="str">
        <f>SUBSTITUTE(SUBSTITUTE(SUBSTITUTE(SUBSTITUTE(SUBSTITUTE(SUBSTITUTE(SUBSTITUTE(SUBSTITUTE(SUBSTITUTE(SUBSTITUTE(SUBSTITUTE(SUBSTITUTE(SUBSTITUTE(SUBSTITUTE(SUBSTITUTE(SUBSTITUTE(SUBSTITUTE(SUBSTITUTE(SUBSTITUTE(SUBSTITUTE(SUBSTITUTE(SUBSTITUTE(SUBSTITUTE(SUBSTITUTE(SUBSTITUTE(AF34,"が","か゛"),"ぎ","き゛"),"ぐ","く゛"),"げ","け゛"),"ご","こ゛"),"ざ","さ゛"),"じ","し゛"),"ず","す゛"),"ぜ","せ゛"),"ぞ","そ゛"),"だ","た゛"),"ぢ","ち゛"),"づ","つ゛"),"で","て゛"),"ど","と゛"),"ば","は゛"),"び","ひ゛"),"ぶ","ふ゛"),"べ","へ゛"),"ぼ","ほ゛"),"ぱ","は゛"),"ぴ","ひ゛"),"ぷ","ふ゛"),"ぺ","へ゛"),"ぽ","ほ゛")</f>
        <v/>
      </c>
      <c r="AH34" s="4" t="str">
        <f>DBCS(MID($AG34,COLUMNS($AH34:AH34),1))</f>
        <v/>
      </c>
      <c r="AI34" s="4" t="str">
        <f>DBCS(MID($AG34,COLUMNS($AH34:AI34),1))</f>
        <v/>
      </c>
      <c r="AJ34" s="4" t="str">
        <f>DBCS(MID($AG34,COLUMNS($AH34:AJ34),1))</f>
        <v/>
      </c>
      <c r="AK34" s="4" t="str">
        <f>DBCS(MID($AG34,COLUMNS($AH34:AK34),1))</f>
        <v/>
      </c>
      <c r="AL34" s="4" t="str">
        <f>DBCS(MID($AG34,COLUMNS($AH34:AL34),1))</f>
        <v/>
      </c>
      <c r="AM34" s="4" t="str">
        <f>DBCS(MID($AG34,COLUMNS($AH34:AM34),1))</f>
        <v/>
      </c>
      <c r="AN34" s="4" t="str">
        <f>DBCS(MID($AG34,COLUMNS($AH34:AN34),1))</f>
        <v/>
      </c>
      <c r="AO34" s="4" t="str">
        <f>DBCS(MID($AG34,COLUMNS($AH34:AO34),1))</f>
        <v/>
      </c>
      <c r="AP34" s="4" t="str">
        <f>DBCS(MID($AG34,COLUMNS($AH34:AP34),1))</f>
        <v/>
      </c>
      <c r="AQ34" s="4" t="str">
        <f>DBCS(MID($AG34,COLUMNS($AH34:AQ34),1))</f>
        <v/>
      </c>
      <c r="AR34" s="4" t="str">
        <f>DBCS(MID($AG34,COLUMNS($AH34:AR34),1))</f>
        <v/>
      </c>
      <c r="AS34" s="4" t="str">
        <f>DBCS(MID($AG34,COLUMNS($AH34:AS34),1))</f>
        <v/>
      </c>
      <c r="AT34" s="4" t="str">
        <f>DBCS(MID($AG34,COLUMNS($AH34:AT34),1))</f>
        <v/>
      </c>
      <c r="AU34" s="4" t="str">
        <f>DBCS(MID($AG34,COLUMNS($AH34:AU34),1))</f>
        <v/>
      </c>
      <c r="AV34" s="4" t="str">
        <f>DBCS(MID($AG34,COLUMNS($AH34:AV34),1))</f>
        <v/>
      </c>
      <c r="AW34" s="4" t="str">
        <f>DBCS(MID($AG34,COLUMNS($AH34:AW34),1))</f>
        <v/>
      </c>
      <c r="AX34" s="51" t="str">
        <f>DBCS(MID($AG34,COLUMNS($AH34:AX34),1))</f>
        <v/>
      </c>
      <c r="AY34" s="51" t="str">
        <f>DBCS(MID($AG34,COLUMNS($AH34:AY34),1))</f>
        <v/>
      </c>
      <c r="AZ34" s="51" t="str">
        <f>DBCS(MID($AG34,COLUMNS($AH34:AZ34),1))</f>
        <v/>
      </c>
      <c r="BA34" s="51" t="str">
        <f>DBCS(MID($AG34,COLUMNS($AH34:BA34),1))</f>
        <v/>
      </c>
      <c r="BB34" s="51" t="str">
        <f>DBCS(MID($AG34,COLUMNS($AH34:BB34),1))</f>
        <v/>
      </c>
      <c r="BC34" s="51" t="str">
        <f>DBCS(MID($AG34,COLUMNS($AH34:BC34),1))</f>
        <v/>
      </c>
      <c r="BD34" s="51" t="str">
        <f>DBCS(MID($AG34,COLUMNS($AH34:BD34),1))</f>
        <v/>
      </c>
      <c r="BE34" s="51" t="str">
        <f>DBCS(MID($AG34,COLUMNS($AH34:BE34),1))</f>
        <v/>
      </c>
      <c r="BF34" s="51" t="str">
        <f>DBCS(MID($AG34,COLUMNS($AH34:BF34),1))</f>
        <v/>
      </c>
      <c r="BG34" s="51" t="str">
        <f>DBCS(MID($AG34,COLUMNS($AH34:BG34),1))</f>
        <v/>
      </c>
      <c r="BH34" s="51" t="str">
        <f>DBCS(MID($AG34,COLUMNS($AH34:BH34),1))</f>
        <v/>
      </c>
      <c r="BI34" s="51" t="str">
        <f>DBCS(MID($AG34,COLUMNS($AH34:BI34),1))</f>
        <v/>
      </c>
      <c r="BJ34" s="51" t="str">
        <f>DBCS(MID($AG34,COLUMNS($AH34:BJ34),1))</f>
        <v/>
      </c>
      <c r="BK34" s="51" t="str">
        <f>DBCS(MID($AG34,COLUMNS($AH34:BK34),1))</f>
        <v/>
      </c>
      <c r="BL34" s="51" t="str">
        <f>DBCS(MID($AG34,COLUMNS($AH34:BL34),1))</f>
        <v/>
      </c>
      <c r="BM34" s="51" t="str">
        <f>DBCS(MID($AG34,COLUMNS($AH34:BM34),1))</f>
        <v/>
      </c>
      <c r="BN34" s="51" t="str">
        <f>DBCS(MID($AG34,COLUMNS($AH34:BN34),1))</f>
        <v/>
      </c>
      <c r="BO34" s="51" t="str">
        <f>DBCS(MID($AG34,COLUMNS($AH34:BO34),1))</f>
        <v/>
      </c>
      <c r="BP34" s="51" t="str">
        <f>DBCS(MID($AG34,COLUMNS($AH34:BP34),1))</f>
        <v/>
      </c>
      <c r="BQ34" s="51" t="str">
        <f>DBCS(MID($AG34,COLUMNS($AH34:BQ34),1))</f>
        <v/>
      </c>
      <c r="BR34" s="51" t="str">
        <f>DBCS(MID($AG34,COLUMNS($AH34:BR34),1))</f>
        <v/>
      </c>
      <c r="BS34" s="51" t="str">
        <f>DBCS(MID($AG34,COLUMNS($AH34:BS34),1))</f>
        <v/>
      </c>
      <c r="BT34" s="51" t="str">
        <f>DBCS(MID($AG34,COLUMNS($AH34:BT34),1))</f>
        <v/>
      </c>
      <c r="BU34" s="51" t="str">
        <f>DBCS(MID($AG34,COLUMNS($AH34:BU34),1))</f>
        <v/>
      </c>
    </row>
    <row r="35" spans="1:73" ht="20.100000000000001" customHeight="1" x14ac:dyDescent="0.7">
      <c r="B35" s="41"/>
      <c r="C35" s="42"/>
      <c r="D35" s="42"/>
      <c r="E35" s="46"/>
      <c r="F35" s="46"/>
      <c r="G35" s="46"/>
      <c r="H35" s="46"/>
      <c r="I35" s="46"/>
      <c r="J35" s="46"/>
      <c r="K35" s="46"/>
      <c r="AF35" s="4"/>
      <c r="AG35" s="4"/>
      <c r="AH35" s="4"/>
      <c r="AI35" s="4"/>
      <c r="AJ35" s="4"/>
      <c r="AK35" s="4"/>
      <c r="AL35" s="4"/>
      <c r="AM35" s="4"/>
      <c r="AN35" s="4"/>
      <c r="AO35" s="4"/>
      <c r="AP35" s="4"/>
      <c r="AQ35" s="4"/>
      <c r="AR35" s="4"/>
      <c r="AS35" s="4"/>
      <c r="AT35" s="4"/>
      <c r="AU35" s="4"/>
      <c r="AV35" s="4"/>
      <c r="AW35" s="4"/>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row>
    <row r="36" spans="1:73" ht="20.100000000000001" customHeight="1" x14ac:dyDescent="0.7">
      <c r="B36" s="41"/>
      <c r="C36" s="42"/>
      <c r="D36" s="42"/>
      <c r="E36" s="46"/>
      <c r="F36" s="46"/>
      <c r="G36" s="46"/>
      <c r="H36" s="46"/>
      <c r="I36" s="46"/>
      <c r="J36" s="46"/>
      <c r="K36" s="46"/>
      <c r="M36" s="2"/>
      <c r="N36" s="5"/>
      <c r="O36" s="5"/>
      <c r="P36" s="5"/>
      <c r="Q36" s="5"/>
      <c r="R36" s="5"/>
      <c r="S36" s="5"/>
      <c r="T36" s="5"/>
      <c r="U36" s="5"/>
      <c r="V36" s="5"/>
      <c r="W36" s="5"/>
      <c r="X36" s="5"/>
      <c r="Y36" s="5"/>
      <c r="Z36" s="5"/>
      <c r="AA36" s="5"/>
      <c r="AB36" s="5"/>
      <c r="AC36" s="5"/>
      <c r="AD36" s="5"/>
      <c r="AE36" s="25"/>
      <c r="AF36" s="4" t="str">
        <f t="shared" ref="AF36" si="0">ASC(N36)</f>
        <v/>
      </c>
      <c r="AG36" s="4" t="str">
        <f t="shared" ref="AG36" si="1">SUBSTITUTE(SUBSTITUTE(SUBSTITUTE(SUBSTITUTE(SUBSTITUTE(SUBSTITUTE(SUBSTITUTE(SUBSTITUTE(SUBSTITUTE(SUBSTITUTE(SUBSTITUTE(SUBSTITUTE(SUBSTITUTE(SUBSTITUTE(SUBSTITUTE(SUBSTITUTE(SUBSTITUTE(SUBSTITUTE(SUBSTITUTE(SUBSTITUTE(SUBSTITUTE(SUBSTITUTE(SUBSTITUTE(SUBSTITUTE(SUBSTITUTE(AF36,"が","か゛"),"ぎ","き゛"),"ぐ","く゛"),"げ","け゛"),"ご","こ゛"),"ざ","さ゛"),"じ","し゛"),"ず","す゛"),"ぜ","せ゛"),"ぞ","そ゛"),"だ","た゛"),"ぢ","ち゛"),"づ","つ゛"),"で","て゛"),"ど","と゛"),"ば","は゛"),"び","ひ゛"),"ぶ","ふ゛"),"べ","へ゛"),"ぼ","ほ゛"),"ぱ","は゛"),"ぴ","ひ゛"),"ぷ","ふ゛"),"ぺ","へ゛"),"ぽ","ほ゛")</f>
        <v/>
      </c>
      <c r="AH36" s="4" t="str">
        <f>DBCS(MID($AG36,COLUMNS($AH36:AH36),1))</f>
        <v/>
      </c>
      <c r="AI36" s="4" t="str">
        <f>DBCS(MID($AG36,COLUMNS($AH36:AI36),1))</f>
        <v/>
      </c>
      <c r="AJ36" s="4" t="str">
        <f>DBCS(MID($AG36,COLUMNS($AH36:AJ36),1))</f>
        <v/>
      </c>
      <c r="AK36" s="4" t="str">
        <f>DBCS(MID($AG36,COLUMNS($AH36:AK36),1))</f>
        <v/>
      </c>
      <c r="AL36" s="4" t="str">
        <f>DBCS(MID($AG36,COLUMNS($AH36:AL36),1))</f>
        <v/>
      </c>
      <c r="AM36" s="4" t="str">
        <f>DBCS(MID($AG36,COLUMNS($AH36:AM36),1))</f>
        <v/>
      </c>
      <c r="AN36" s="4" t="str">
        <f>DBCS(MID($AG36,COLUMNS($AH36:AN36),1))</f>
        <v/>
      </c>
      <c r="AO36" s="4" t="str">
        <f>DBCS(MID($AG36,COLUMNS($AH36:AO36),1))</f>
        <v/>
      </c>
      <c r="AP36" s="4" t="str">
        <f>DBCS(MID($AG36,COLUMNS($AH36:AP36),1))</f>
        <v/>
      </c>
      <c r="AQ36" s="4" t="str">
        <f>DBCS(MID($AG36,COLUMNS($AH36:AQ36),1))</f>
        <v/>
      </c>
      <c r="AR36" s="4" t="str">
        <f>DBCS(MID($AG36,COLUMNS($AH36:AR36),1))</f>
        <v/>
      </c>
      <c r="AS36" s="4" t="str">
        <f>DBCS(MID($AG36,COLUMNS($AH36:AS36),1))</f>
        <v/>
      </c>
      <c r="AT36" s="4" t="str">
        <f>DBCS(MID($AG36,COLUMNS($AH36:AT36),1))</f>
        <v/>
      </c>
      <c r="AU36" s="4" t="str">
        <f>DBCS(MID($AG36,COLUMNS($AH36:AU36),1))</f>
        <v/>
      </c>
      <c r="AV36" s="4" t="str">
        <f>DBCS(MID($AG36,COLUMNS($AH36:AV36),1))</f>
        <v/>
      </c>
      <c r="AW36" s="4" t="str">
        <f>DBCS(MID($AG36,COLUMNS($AH36:AW36),1))</f>
        <v/>
      </c>
      <c r="AX36" s="51" t="str">
        <f>DBCS(MID($AG36,COLUMNS($AH36:AX36),1))</f>
        <v/>
      </c>
      <c r="AY36" s="51" t="str">
        <f>DBCS(MID($AG36,COLUMNS($AH36:AY36),1))</f>
        <v/>
      </c>
      <c r="AZ36" s="51" t="str">
        <f>DBCS(MID($AG36,COLUMNS($AH36:AZ36),1))</f>
        <v/>
      </c>
      <c r="BA36" s="51" t="str">
        <f>DBCS(MID($AG36,COLUMNS($AH36:BA36),1))</f>
        <v/>
      </c>
      <c r="BB36" s="51" t="str">
        <f>DBCS(MID($AG36,COLUMNS($AH36:BB36),1))</f>
        <v/>
      </c>
      <c r="BC36" s="51" t="str">
        <f>DBCS(MID($AG36,COLUMNS($AH36:BC36),1))</f>
        <v/>
      </c>
      <c r="BD36" s="51" t="str">
        <f>DBCS(MID($AG36,COLUMNS($AH36:BD36),1))</f>
        <v/>
      </c>
      <c r="BE36" s="51" t="str">
        <f>DBCS(MID($AG36,COLUMNS($AH36:BE36),1))</f>
        <v/>
      </c>
      <c r="BF36" s="51" t="str">
        <f>DBCS(MID($AG36,COLUMNS($AH36:BF36),1))</f>
        <v/>
      </c>
      <c r="BG36" s="51" t="str">
        <f>DBCS(MID($AG36,COLUMNS($AH36:BG36),1))</f>
        <v/>
      </c>
      <c r="BH36" s="51" t="str">
        <f>DBCS(MID($AG36,COLUMNS($AH36:BH36),1))</f>
        <v/>
      </c>
      <c r="BI36" s="51" t="str">
        <f>DBCS(MID($AG36,COLUMNS($AH36:BI36),1))</f>
        <v/>
      </c>
      <c r="BJ36" s="51" t="str">
        <f>DBCS(MID($AG36,COLUMNS($AH36:BJ36),1))</f>
        <v/>
      </c>
      <c r="BK36" s="51" t="str">
        <f>DBCS(MID($AG36,COLUMNS($AH36:BK36),1))</f>
        <v/>
      </c>
      <c r="BL36" s="51" t="str">
        <f>DBCS(MID($AG36,COLUMNS($AH36:BL36),1))</f>
        <v/>
      </c>
      <c r="BM36" s="51" t="str">
        <f>DBCS(MID($AG36,COLUMNS($AH36:BM36),1))</f>
        <v/>
      </c>
      <c r="BN36" s="51" t="str">
        <f>DBCS(MID($AG36,COLUMNS($AH36:BN36),1))</f>
        <v/>
      </c>
      <c r="BO36" s="51" t="str">
        <f>DBCS(MID($AG36,COLUMNS($AH36:BO36),1))</f>
        <v/>
      </c>
      <c r="BP36" s="51" t="str">
        <f>DBCS(MID($AG36,COLUMNS($AH36:BP36),1))</f>
        <v/>
      </c>
      <c r="BQ36" s="51" t="str">
        <f>DBCS(MID($AG36,COLUMNS($AH36:BQ36),1))</f>
        <v/>
      </c>
      <c r="BR36" s="51" t="str">
        <f>DBCS(MID($AG36,COLUMNS($AH36:BR36),1))</f>
        <v/>
      </c>
      <c r="BS36" s="51" t="str">
        <f>DBCS(MID($AG36,COLUMNS($AH36:BS36),1))</f>
        <v/>
      </c>
      <c r="BT36" s="51" t="str">
        <f>DBCS(MID($AG36,COLUMNS($AH36:BT36),1))</f>
        <v/>
      </c>
      <c r="BU36" s="51" t="str">
        <f>DBCS(MID($AG36,COLUMNS($AH36:BU36),1))</f>
        <v/>
      </c>
    </row>
    <row r="37" spans="1:73" ht="20.100000000000001" customHeight="1" x14ac:dyDescent="0.7">
      <c r="B37" s="41"/>
      <c r="C37" s="42"/>
      <c r="D37" s="42"/>
      <c r="E37" s="46"/>
      <c r="F37" s="46"/>
      <c r="G37" s="46"/>
      <c r="H37" s="46"/>
      <c r="I37" s="46"/>
      <c r="J37" s="46"/>
      <c r="K37" s="46"/>
      <c r="M37" s="2"/>
      <c r="N37" s="5"/>
      <c r="O37" s="5"/>
      <c r="P37" s="5"/>
      <c r="Q37" s="10"/>
      <c r="U37" s="4"/>
    </row>
    <row r="38" spans="1:73" ht="20.100000000000001" customHeight="1" x14ac:dyDescent="0.7">
      <c r="B38" s="41"/>
      <c r="C38" s="42"/>
      <c r="D38" s="42"/>
      <c r="E38" s="46"/>
      <c r="F38" s="46"/>
      <c r="G38" s="46"/>
      <c r="H38" s="46"/>
      <c r="I38" s="46"/>
      <c r="J38" s="46"/>
      <c r="K38" s="46"/>
    </row>
    <row r="39" spans="1:73" ht="20.100000000000001" customHeight="1" x14ac:dyDescent="0.7">
      <c r="B39" s="41"/>
      <c r="C39" s="42"/>
      <c r="D39" s="42"/>
      <c r="E39" s="46"/>
      <c r="F39" s="46"/>
      <c r="G39" s="46"/>
      <c r="H39" s="46"/>
      <c r="I39" s="46"/>
      <c r="J39" s="46"/>
      <c r="K39" s="46"/>
      <c r="L39" s="50"/>
      <c r="Q39" s="4"/>
      <c r="R39" s="4"/>
      <c r="T39" s="4"/>
      <c r="U39" s="4"/>
      <c r="X39" s="10"/>
      <c r="Y39" s="10"/>
      <c r="Z39" s="10"/>
      <c r="AA39" s="10"/>
      <c r="AB39" s="10"/>
      <c r="AC39" s="10"/>
      <c r="AD39" s="10"/>
    </row>
    <row r="40" spans="1:73" ht="20.100000000000001" customHeight="1" x14ac:dyDescent="0.7">
      <c r="A40" s="33"/>
      <c r="C40" s="39"/>
      <c r="D40" s="39"/>
      <c r="E40" s="39"/>
      <c r="F40" s="39"/>
      <c r="G40" s="39"/>
      <c r="H40" s="39"/>
      <c r="I40" s="39"/>
      <c r="M40" s="2"/>
      <c r="N40" s="5"/>
      <c r="O40" s="5"/>
      <c r="P40" s="5"/>
      <c r="R40" s="2"/>
      <c r="T40" s="8"/>
      <c r="U40" s="8"/>
      <c r="V40" s="8"/>
      <c r="W40" s="8"/>
      <c r="X40" s="9"/>
      <c r="Y40" s="9"/>
      <c r="Z40" s="9"/>
      <c r="AA40" s="9"/>
      <c r="AB40" s="9"/>
      <c r="AC40" s="8"/>
      <c r="AD40" s="9"/>
    </row>
    <row r="41" spans="1:73" ht="20.100000000000001" customHeight="1" x14ac:dyDescent="0.7">
      <c r="D41" s="7"/>
      <c r="E41" s="7"/>
      <c r="F41" s="7"/>
      <c r="M41" s="2"/>
      <c r="N41" s="5"/>
      <c r="O41" s="5"/>
      <c r="P41" s="5"/>
      <c r="Q41" s="5"/>
      <c r="R41" s="5"/>
      <c r="S41" s="5"/>
      <c r="T41" s="5"/>
      <c r="U41" s="5"/>
      <c r="V41" s="5"/>
      <c r="W41" s="5"/>
      <c r="X41" s="5"/>
      <c r="Y41" s="5"/>
      <c r="Z41" s="5"/>
      <c r="AA41" s="5"/>
      <c r="AB41" s="5"/>
      <c r="AC41" s="5"/>
      <c r="AD41" s="5"/>
      <c r="AE41" s="17"/>
      <c r="AF41" s="4" t="str">
        <f>ASC(N41)</f>
        <v/>
      </c>
      <c r="AG41" s="4" t="str">
        <f>SUBSTITUTE(SUBSTITUTE(SUBSTITUTE(SUBSTITUTE(SUBSTITUTE(SUBSTITUTE(SUBSTITUTE(SUBSTITUTE(SUBSTITUTE(SUBSTITUTE(SUBSTITUTE(SUBSTITUTE(SUBSTITUTE(SUBSTITUTE(SUBSTITUTE(SUBSTITUTE(SUBSTITUTE(SUBSTITUTE(SUBSTITUTE(SUBSTITUTE(SUBSTITUTE(SUBSTITUTE(SUBSTITUTE(SUBSTITUTE(SUBSTITUTE(AF41,"が","か゛"),"ぎ","き゛"),"ぐ","く゛"),"げ","け゛"),"ご","こ゛"),"ざ","さ゛"),"じ","し゛"),"ず","す゛"),"ぜ","せ゛"),"ぞ","そ゛"),"だ","た゛"),"ぢ","ち゛"),"づ","つ゛"),"で","て゛"),"ど","と゛"),"ば","は゛"),"び","ひ゛"),"ぶ","ふ゛"),"べ","へ゛"),"ぼ","ほ゛"),"ぱ","は゛"),"ぴ","ひ゛"),"ぷ","ふ゛"),"ぺ","へ゛"),"ぽ","ほ゛")</f>
        <v/>
      </c>
      <c r="AH41" s="4" t="str">
        <f>DBCS(MID($AG41,COLUMNS($AH41:AH41),1))</f>
        <v/>
      </c>
      <c r="AI41" s="4" t="str">
        <f>DBCS(MID($AG41,COLUMNS($AH41:AI41),1))</f>
        <v/>
      </c>
      <c r="AJ41" s="4" t="str">
        <f>DBCS(MID($AG41,COLUMNS($AH41:AJ41),1))</f>
        <v/>
      </c>
      <c r="AK41" s="4" t="str">
        <f>DBCS(MID($AG41,COLUMNS($AH41:AK41),1))</f>
        <v/>
      </c>
      <c r="AL41" s="4" t="str">
        <f>DBCS(MID($AG41,COLUMNS($AH41:AL41),1))</f>
        <v/>
      </c>
      <c r="AM41" s="4" t="str">
        <f>DBCS(MID($AG41,COLUMNS($AH41:AM41),1))</f>
        <v/>
      </c>
      <c r="AN41" s="4" t="str">
        <f>DBCS(MID($AG41,COLUMNS($AH41:AN41),1))</f>
        <v/>
      </c>
      <c r="AO41" s="4" t="str">
        <f>DBCS(MID($AG41,COLUMNS($AH41:AO41),1))</f>
        <v/>
      </c>
      <c r="AP41" s="4" t="str">
        <f>DBCS(MID($AG41,COLUMNS($AH41:AP41),1))</f>
        <v/>
      </c>
      <c r="AQ41" s="4" t="str">
        <f>DBCS(MID($AG41,COLUMNS($AH41:AQ41),1))</f>
        <v/>
      </c>
      <c r="AR41" s="4" t="str">
        <f>DBCS(MID($AG41,COLUMNS($AH41:AR41),1))</f>
        <v/>
      </c>
      <c r="AS41" s="4" t="str">
        <f>DBCS(MID($AG41,COLUMNS($AH41:AS41),1))</f>
        <v/>
      </c>
      <c r="AT41" s="4" t="str">
        <f>DBCS(MID($AG41,COLUMNS($AH41:AT41),1))</f>
        <v/>
      </c>
      <c r="AU41" s="4" t="str">
        <f>DBCS(MID($AG41,COLUMNS($AH41:AU41),1))</f>
        <v/>
      </c>
      <c r="AV41" s="4" t="str">
        <f>DBCS(MID($AG41,COLUMNS($AH41:AV41),1))</f>
        <v/>
      </c>
      <c r="AW41" s="4" t="str">
        <f>DBCS(MID($AG41,COLUMNS($AH41:AW41),1))</f>
        <v/>
      </c>
      <c r="AX41" s="51" t="str">
        <f>DBCS(MID($AG41,COLUMNS($AH41:AX41),1))</f>
        <v/>
      </c>
      <c r="AY41" s="51" t="str">
        <f>DBCS(MID($AG41,COLUMNS($AH41:AY41),1))</f>
        <v/>
      </c>
      <c r="AZ41" s="51" t="str">
        <f>DBCS(MID($AG41,COLUMNS($AH41:AZ41),1))</f>
        <v/>
      </c>
      <c r="BA41" s="51" t="str">
        <f>DBCS(MID($AG41,COLUMNS($AH41:BA41),1))</f>
        <v/>
      </c>
      <c r="BB41" s="51" t="str">
        <f>DBCS(MID($AG41,COLUMNS($AH41:BB41),1))</f>
        <v/>
      </c>
      <c r="BC41" s="51" t="str">
        <f>DBCS(MID($AG41,COLUMNS($AH41:BC41),1))</f>
        <v/>
      </c>
      <c r="BD41" s="51" t="str">
        <f>DBCS(MID($AG41,COLUMNS($AH41:BD41),1))</f>
        <v/>
      </c>
      <c r="BE41" s="51" t="str">
        <f>DBCS(MID($AG41,COLUMNS($AH41:BE41),1))</f>
        <v/>
      </c>
      <c r="BF41" s="51" t="str">
        <f>DBCS(MID($AG41,COLUMNS($AH41:BF41),1))</f>
        <v/>
      </c>
      <c r="BG41" s="51" t="str">
        <f>DBCS(MID($AG41,COLUMNS($AH41:BG41),1))</f>
        <v/>
      </c>
      <c r="BH41" s="51" t="str">
        <f>DBCS(MID($AG41,COLUMNS($AH41:BH41),1))</f>
        <v/>
      </c>
      <c r="BI41" s="51" t="str">
        <f>DBCS(MID($AG41,COLUMNS($AH41:BI41),1))</f>
        <v/>
      </c>
      <c r="BJ41" s="51" t="str">
        <f>DBCS(MID($AG41,COLUMNS($AH41:BJ41),1))</f>
        <v/>
      </c>
      <c r="BK41" s="51" t="str">
        <f>DBCS(MID($AG41,COLUMNS($AH41:BK41),1))</f>
        <v/>
      </c>
      <c r="BL41" s="51" t="str">
        <f>DBCS(MID($AG41,COLUMNS($AH41:BL41),1))</f>
        <v/>
      </c>
      <c r="BM41" s="51" t="str">
        <f>DBCS(MID($AG41,COLUMNS($AH41:BM41),1))</f>
        <v/>
      </c>
      <c r="BN41" s="51" t="str">
        <f>DBCS(MID($AG41,COLUMNS($AH41:BN41),1))</f>
        <v/>
      </c>
      <c r="BO41" s="51" t="str">
        <f>DBCS(MID($AG41,COLUMNS($AH41:BO41),1))</f>
        <v/>
      </c>
      <c r="BP41" s="51" t="str">
        <f>DBCS(MID($AG41,COLUMNS($AH41:BP41),1))</f>
        <v/>
      </c>
      <c r="BQ41" s="51" t="str">
        <f>DBCS(MID($AG41,COLUMNS($AH41:BQ41),1))</f>
        <v/>
      </c>
      <c r="BR41" s="51" t="str">
        <f>DBCS(MID($AG41,COLUMNS($AH41:BR41),1))</f>
        <v/>
      </c>
      <c r="BS41" s="51" t="str">
        <f>DBCS(MID($AG41,COLUMNS($AH41:BS41),1))</f>
        <v/>
      </c>
      <c r="BT41" s="51" t="str">
        <f>DBCS(MID($AG41,COLUMNS($AH41:BT41),1))</f>
        <v/>
      </c>
      <c r="BU41" s="51" t="str">
        <f>DBCS(MID($AG41,COLUMNS($AH41:BU41),1))</f>
        <v/>
      </c>
    </row>
    <row r="42" spans="1:73" ht="20.100000000000001" customHeight="1" x14ac:dyDescent="0.7">
      <c r="D42" s="7"/>
      <c r="E42" s="7"/>
      <c r="F42" s="7"/>
      <c r="M42" s="2"/>
      <c r="N42" s="5"/>
      <c r="O42" s="5"/>
      <c r="P42" s="5"/>
      <c r="Q42" s="5"/>
      <c r="R42" s="5"/>
      <c r="S42" s="5"/>
      <c r="T42" s="5"/>
      <c r="U42" s="5"/>
      <c r="V42" s="5"/>
      <c r="W42" s="5"/>
      <c r="X42" s="5"/>
      <c r="Y42" s="5"/>
      <c r="Z42" s="5"/>
      <c r="AA42" s="5"/>
      <c r="AB42" s="5"/>
      <c r="AC42" s="5"/>
      <c r="AD42" s="5"/>
      <c r="AE42" s="17"/>
      <c r="AF42" s="4" t="str">
        <f>ASC(N42)</f>
        <v/>
      </c>
      <c r="AG42" s="4" t="str">
        <f>SUBSTITUTE(SUBSTITUTE(SUBSTITUTE(SUBSTITUTE(SUBSTITUTE(SUBSTITUTE(SUBSTITUTE(SUBSTITUTE(SUBSTITUTE(SUBSTITUTE(SUBSTITUTE(SUBSTITUTE(SUBSTITUTE(SUBSTITUTE(SUBSTITUTE(SUBSTITUTE(SUBSTITUTE(SUBSTITUTE(SUBSTITUTE(SUBSTITUTE(SUBSTITUTE(SUBSTITUTE(SUBSTITUTE(SUBSTITUTE(SUBSTITUTE(AF42,"が","か゛"),"ぎ","き゛"),"ぐ","く゛"),"げ","け゛"),"ご","こ゛"),"ざ","さ゛"),"じ","し゛"),"ず","す゛"),"ぜ","せ゛"),"ぞ","そ゛"),"だ","た゛"),"ぢ","ち゛"),"づ","つ゛"),"で","て゛"),"ど","と゛"),"ば","は゛"),"び","ひ゛"),"ぶ","ふ゛"),"べ","へ゛"),"ぼ","ほ゛"),"ぱ","は゛"),"ぴ","ひ゛"),"ぷ","ふ゛"),"ぺ","へ゛"),"ぽ","ほ゛")</f>
        <v/>
      </c>
      <c r="AH42" s="4" t="str">
        <f>DBCS(MID($AG42,COLUMNS($AH42:AH42),1))</f>
        <v/>
      </c>
      <c r="AI42" s="4" t="str">
        <f>DBCS(MID($AG42,COLUMNS($AH42:AI42),1))</f>
        <v/>
      </c>
      <c r="AJ42" s="4" t="str">
        <f>DBCS(MID($AG42,COLUMNS($AH42:AJ42),1))</f>
        <v/>
      </c>
      <c r="AK42" s="4" t="str">
        <f>DBCS(MID($AG42,COLUMNS($AH42:AK42),1))</f>
        <v/>
      </c>
      <c r="AL42" s="4" t="str">
        <f>DBCS(MID($AG42,COLUMNS($AH42:AL42),1))</f>
        <v/>
      </c>
      <c r="AM42" s="4" t="str">
        <f>DBCS(MID($AG42,COLUMNS($AH42:AM42),1))</f>
        <v/>
      </c>
      <c r="AN42" s="4" t="str">
        <f>DBCS(MID($AG42,COLUMNS($AH42:AN42),1))</f>
        <v/>
      </c>
      <c r="AO42" s="4" t="str">
        <f>DBCS(MID($AG42,COLUMNS($AH42:AO42),1))</f>
        <v/>
      </c>
      <c r="AP42" s="4" t="str">
        <f>DBCS(MID($AG42,COLUMNS($AH42:AP42),1))</f>
        <v/>
      </c>
      <c r="AQ42" s="4" t="str">
        <f>DBCS(MID($AG42,COLUMNS($AH42:AQ42),1))</f>
        <v/>
      </c>
      <c r="AR42" s="4" t="str">
        <f>DBCS(MID($AG42,COLUMNS($AH42:AR42),1))</f>
        <v/>
      </c>
      <c r="AS42" s="4" t="str">
        <f>DBCS(MID($AG42,COLUMNS($AH42:AS42),1))</f>
        <v/>
      </c>
      <c r="AT42" s="4" t="str">
        <f>DBCS(MID($AG42,COLUMNS($AH42:AT42),1))</f>
        <v/>
      </c>
      <c r="AU42" s="4" t="str">
        <f>DBCS(MID($AG42,COLUMNS($AH42:AU42),1))</f>
        <v/>
      </c>
      <c r="AV42" s="4" t="str">
        <f>DBCS(MID($AG42,COLUMNS($AH42:AV42),1))</f>
        <v/>
      </c>
      <c r="AW42" s="4" t="str">
        <f>DBCS(MID($AG42,COLUMNS($AH42:AW42),1))</f>
        <v/>
      </c>
      <c r="AX42" s="51" t="str">
        <f>DBCS(MID($AG42,COLUMNS($AH42:AX42),1))</f>
        <v/>
      </c>
      <c r="AY42" s="51" t="str">
        <f>DBCS(MID($AG42,COLUMNS($AH42:AY42),1))</f>
        <v/>
      </c>
      <c r="AZ42" s="51" t="str">
        <f>DBCS(MID($AG42,COLUMNS($AH42:AZ42),1))</f>
        <v/>
      </c>
      <c r="BA42" s="51" t="str">
        <f>DBCS(MID($AG42,COLUMNS($AH42:BA42),1))</f>
        <v/>
      </c>
      <c r="BB42" s="51" t="str">
        <f>DBCS(MID($AG42,COLUMNS($AH42:BB42),1))</f>
        <v/>
      </c>
      <c r="BC42" s="51" t="str">
        <f>DBCS(MID($AG42,COLUMNS($AH42:BC42),1))</f>
        <v/>
      </c>
      <c r="BD42" s="51" t="str">
        <f>DBCS(MID($AG42,COLUMNS($AH42:BD42),1))</f>
        <v/>
      </c>
      <c r="BE42" s="51" t="str">
        <f>DBCS(MID($AG42,COLUMNS($AH42:BE42),1))</f>
        <v/>
      </c>
      <c r="BF42" s="51" t="str">
        <f>DBCS(MID($AG42,COLUMNS($AH42:BF42),1))</f>
        <v/>
      </c>
      <c r="BG42" s="51" t="str">
        <f>DBCS(MID($AG42,COLUMNS($AH42:BG42),1))</f>
        <v/>
      </c>
      <c r="BH42" s="51" t="str">
        <f>DBCS(MID($AG42,COLUMNS($AH42:BH42),1))</f>
        <v/>
      </c>
      <c r="BI42" s="51" t="str">
        <f>DBCS(MID($AG42,COLUMNS($AH42:BI42),1))</f>
        <v/>
      </c>
      <c r="BJ42" s="51" t="str">
        <f>DBCS(MID($AG42,COLUMNS($AH42:BJ42),1))</f>
        <v/>
      </c>
      <c r="BK42" s="51" t="str">
        <f>DBCS(MID($AG42,COLUMNS($AH42:BK42),1))</f>
        <v/>
      </c>
      <c r="BL42" s="51" t="str">
        <f>DBCS(MID($AG42,COLUMNS($AH42:BL42),1))</f>
        <v/>
      </c>
      <c r="BM42" s="51" t="str">
        <f>DBCS(MID($AG42,COLUMNS($AH42:BM42),1))</f>
        <v/>
      </c>
      <c r="BN42" s="51" t="str">
        <f>DBCS(MID($AG42,COLUMNS($AH42:BN42),1))</f>
        <v/>
      </c>
      <c r="BO42" s="51" t="str">
        <f>DBCS(MID($AG42,COLUMNS($AH42:BO42),1))</f>
        <v/>
      </c>
      <c r="BP42" s="51" t="str">
        <f>DBCS(MID($AG42,COLUMNS($AH42:BP42),1))</f>
        <v/>
      </c>
      <c r="BQ42" s="51" t="str">
        <f>DBCS(MID($AG42,COLUMNS($AH42:BQ42),1))</f>
        <v/>
      </c>
      <c r="BR42" s="51" t="str">
        <f>DBCS(MID($AG42,COLUMNS($AH42:BR42),1))</f>
        <v/>
      </c>
      <c r="BS42" s="51" t="str">
        <f>DBCS(MID($AG42,COLUMNS($AH42:BS42),1))</f>
        <v/>
      </c>
      <c r="BT42" s="51" t="str">
        <f>DBCS(MID($AG42,COLUMNS($AH42:BT42),1))</f>
        <v/>
      </c>
      <c r="BU42" s="51" t="str">
        <f>DBCS(MID($AG42,COLUMNS($AH42:BU42),1))</f>
        <v/>
      </c>
    </row>
    <row r="43" spans="1:73" ht="20.100000000000001" customHeight="1" x14ac:dyDescent="0.7">
      <c r="D43" s="7"/>
      <c r="E43" s="7"/>
      <c r="F43" s="7"/>
      <c r="H43" s="39"/>
      <c r="I43" s="39"/>
      <c r="J43" s="39"/>
      <c r="K43" s="39"/>
      <c r="M43" s="2"/>
      <c r="N43" s="8"/>
      <c r="O43" s="8"/>
      <c r="P43" s="8"/>
      <c r="Q43" s="9"/>
      <c r="S43" s="9"/>
      <c r="U43" s="9"/>
    </row>
    <row r="44" spans="1:73" ht="20.100000000000001" customHeight="1" x14ac:dyDescent="0.7">
      <c r="M44" s="4"/>
      <c r="N44" s="10"/>
      <c r="R44" s="10"/>
    </row>
    <row r="45" spans="1:73" ht="20.100000000000001" customHeight="1" x14ac:dyDescent="0.7"/>
    <row r="46" spans="1:73" ht="20.100000000000001" customHeight="1" x14ac:dyDescent="0.7">
      <c r="L46" s="50"/>
    </row>
    <row r="47" spans="1:73" ht="20.100000000000001" customHeight="1" x14ac:dyDescent="0.7">
      <c r="A47" s="33"/>
      <c r="C47" s="34"/>
      <c r="D47" s="39"/>
      <c r="E47" s="39"/>
      <c r="M47" s="2"/>
      <c r="N47" s="5"/>
      <c r="O47" s="5"/>
      <c r="P47" s="5"/>
      <c r="Q47" s="5"/>
      <c r="S47" s="26"/>
      <c r="T47" s="26"/>
      <c r="U47" s="26"/>
      <c r="V47" s="26"/>
      <c r="W47" s="10"/>
    </row>
    <row r="48" spans="1:73" ht="20.100000000000001" customHeight="1" x14ac:dyDescent="0.7">
      <c r="C48" s="34"/>
      <c r="D48" s="39"/>
      <c r="E48" s="39"/>
      <c r="M48" s="2"/>
      <c r="N48" s="5"/>
      <c r="O48" s="5"/>
      <c r="P48" s="5"/>
      <c r="Q48" s="5"/>
      <c r="S48" s="10"/>
    </row>
    <row r="49" spans="3:30" ht="20.100000000000001" customHeight="1" x14ac:dyDescent="0.7">
      <c r="C49" s="34"/>
      <c r="D49" s="39"/>
      <c r="E49" s="39"/>
      <c r="M49" s="2"/>
      <c r="N49" s="5"/>
      <c r="O49" s="5"/>
      <c r="P49" s="5"/>
      <c r="Q49" s="5"/>
    </row>
    <row r="50" spans="3:30" ht="20.100000000000001" customHeight="1" x14ac:dyDescent="0.7">
      <c r="N50" s="10"/>
    </row>
    <row r="51" spans="3:30" ht="20.100000000000001" customHeight="1" x14ac:dyDescent="0.7"/>
    <row r="52" spans="3:30" ht="20.100000000000001" customHeight="1" x14ac:dyDescent="0.7">
      <c r="C52" s="39"/>
      <c r="D52" s="39"/>
      <c r="E52" s="39"/>
      <c r="F52" s="39"/>
      <c r="G52" s="39"/>
      <c r="H52" s="39"/>
      <c r="I52" s="39"/>
      <c r="J52" s="39"/>
      <c r="K52" s="39"/>
      <c r="L52" s="50"/>
    </row>
    <row r="53" spans="3:30" ht="20.100000000000001" customHeight="1" x14ac:dyDescent="0.7">
      <c r="M53" s="2"/>
      <c r="N53" s="5"/>
      <c r="O53" s="5"/>
      <c r="P53" s="5"/>
      <c r="Q53" s="5"/>
      <c r="R53" s="5"/>
      <c r="S53" s="5"/>
      <c r="T53" s="5"/>
      <c r="U53" s="5"/>
      <c r="V53" s="5"/>
      <c r="W53" s="5"/>
      <c r="X53" s="5"/>
      <c r="Y53" s="5"/>
      <c r="AA53" s="27"/>
      <c r="AB53" s="16"/>
      <c r="AC53" s="16"/>
      <c r="AD53" s="16"/>
    </row>
    <row r="54" spans="3:30" ht="15.95" customHeight="1" x14ac:dyDescent="0.7">
      <c r="M54" s="2"/>
      <c r="N54" s="5"/>
      <c r="O54" s="5"/>
      <c r="P54" s="5"/>
      <c r="Q54" s="5"/>
      <c r="R54" s="5"/>
      <c r="S54" s="5"/>
      <c r="T54" s="5"/>
      <c r="U54" s="5"/>
      <c r="V54" s="5"/>
      <c r="W54" s="5"/>
      <c r="X54" s="5"/>
      <c r="Y54" s="5"/>
      <c r="AA54" s="27"/>
      <c r="AB54" s="16"/>
      <c r="AC54" s="16"/>
      <c r="AD54" s="16"/>
    </row>
    <row r="55" spans="3:30" ht="15.95" customHeight="1" x14ac:dyDescent="0.7">
      <c r="M55" s="2"/>
      <c r="N55" s="5"/>
      <c r="O55" s="5"/>
      <c r="P55" s="5"/>
      <c r="Q55" s="5"/>
      <c r="R55" s="5"/>
      <c r="S55" s="5"/>
      <c r="T55" s="5"/>
      <c r="U55" s="5"/>
      <c r="V55" s="5"/>
      <c r="W55" s="5"/>
      <c r="X55" s="5"/>
      <c r="Y55" s="5"/>
      <c r="AA55" s="27"/>
      <c r="AB55" s="16"/>
      <c r="AC55" s="16"/>
      <c r="AD55" s="16"/>
    </row>
    <row r="56" spans="3:30" ht="15.95" customHeight="1" x14ac:dyDescent="0.7">
      <c r="M56" s="2"/>
      <c r="N56" s="5"/>
      <c r="O56" s="5"/>
      <c r="P56" s="5"/>
      <c r="Q56" s="5"/>
      <c r="R56" s="5"/>
      <c r="S56" s="5"/>
      <c r="T56" s="5"/>
      <c r="U56" s="5"/>
      <c r="V56" s="5"/>
      <c r="W56" s="5"/>
      <c r="X56" s="5"/>
      <c r="Y56" s="5"/>
      <c r="AA56" s="27"/>
      <c r="AB56" s="16"/>
      <c r="AC56" s="16"/>
      <c r="AD56" s="16"/>
    </row>
    <row r="57" spans="3:30" ht="15.95" customHeight="1" x14ac:dyDescent="0.7">
      <c r="M57" s="2"/>
      <c r="N57" s="5"/>
      <c r="O57" s="5"/>
      <c r="P57" s="5"/>
      <c r="Q57" s="5"/>
      <c r="R57" s="5"/>
      <c r="S57" s="5"/>
      <c r="T57" s="5"/>
      <c r="U57" s="5"/>
      <c r="V57" s="5"/>
      <c r="W57" s="5"/>
      <c r="X57" s="5"/>
      <c r="Y57" s="5"/>
      <c r="AA57" s="27"/>
      <c r="AB57" s="16"/>
      <c r="AC57" s="16"/>
      <c r="AD57" s="16"/>
    </row>
    <row r="58" spans="3:30" ht="15.95" customHeight="1" x14ac:dyDescent="0.7">
      <c r="N58" s="10"/>
      <c r="R58" s="10"/>
      <c r="AB58" s="10"/>
    </row>
  </sheetData>
  <sheetProtection algorithmName="SHA-512" hashValue="qz7GY8rNG2xIbSXtMQrt9SUpHtM+/2D6bhn0gprXRgD5OaAfssxAOIK7diTuFHIKFPZQN/2WTvCmXS+RURM8ZQ==" saltValue="Zpseyplsy0ld/KxXKG/0Og==" spinCount="100000" sheet="1" objects="1" scenarios="1"/>
  <mergeCells count="28">
    <mergeCell ref="J1:K1"/>
    <mergeCell ref="E16:F16"/>
    <mergeCell ref="E17:F17"/>
    <mergeCell ref="E18:I18"/>
    <mergeCell ref="A2:K2"/>
    <mergeCell ref="A3:K3"/>
    <mergeCell ref="B6:J6"/>
    <mergeCell ref="G10:J10"/>
    <mergeCell ref="C13:D13"/>
    <mergeCell ref="G17:J17"/>
    <mergeCell ref="G16:J16"/>
    <mergeCell ref="A20:K20"/>
    <mergeCell ref="B22:C22"/>
    <mergeCell ref="D22:F22"/>
    <mergeCell ref="G22:H22"/>
    <mergeCell ref="I22:K22"/>
    <mergeCell ref="B26:C26"/>
    <mergeCell ref="D26:F26"/>
    <mergeCell ref="I23:J23"/>
    <mergeCell ref="I24:J24"/>
    <mergeCell ref="I25:J25"/>
    <mergeCell ref="I26:J26"/>
    <mergeCell ref="B24:C24"/>
    <mergeCell ref="D24:F24"/>
    <mergeCell ref="B25:C25"/>
    <mergeCell ref="D25:F25"/>
    <mergeCell ref="B23:C23"/>
    <mergeCell ref="D23:F23"/>
  </mergeCells>
  <phoneticPr fontId="1"/>
  <dataValidations count="1">
    <dataValidation allowBlank="1" showInputMessage="1" showErrorMessage="1" prompt="専任の宅地建物取引士を含んだ数を記入してください" sqref="I23:J26" xr:uid="{00000000-0002-0000-0200-000000000000}"/>
  </dataValidations>
  <pageMargins left="0.59055118110236227" right="0" top="0.59055118110236227" bottom="0.19685039370078741" header="0.51181102362204722" footer="0.51181102362204722"/>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58"/>
  <sheetViews>
    <sheetView showGridLines="0" view="pageBreakPreview" zoomScale="90" zoomScaleNormal="100" zoomScaleSheetLayoutView="90" workbookViewId="0"/>
  </sheetViews>
  <sheetFormatPr defaultColWidth="2.875" defaultRowHeight="15.95" customHeight="1" x14ac:dyDescent="0.7"/>
  <cols>
    <col min="1" max="2" width="3.625" style="6" customWidth="1"/>
    <col min="3" max="3" width="12.625" style="6" customWidth="1"/>
    <col min="4" max="6" width="9.125" style="6" customWidth="1"/>
    <col min="7" max="7" width="10.625" style="6" customWidth="1"/>
    <col min="8" max="8" width="3.625" style="6" customWidth="1"/>
    <col min="9" max="9" width="9.125" style="6" customWidth="1"/>
    <col min="10" max="11" width="3.625" style="6" customWidth="1"/>
    <col min="12" max="12" width="1.625" style="47" customWidth="1"/>
    <col min="13" max="30" width="2.625" style="1" customWidth="1"/>
    <col min="31" max="31" width="2.625" style="5" customWidth="1"/>
    <col min="32" max="49" width="2.625" style="1" customWidth="1"/>
    <col min="50" max="56" width="2.625" style="6" customWidth="1"/>
    <col min="57" max="16384" width="2.875" style="6"/>
  </cols>
  <sheetData>
    <row r="1" spans="1:31" ht="24.95" customHeight="1" x14ac:dyDescent="0.7">
      <c r="A1" s="29"/>
      <c r="B1" s="7"/>
      <c r="C1" s="7"/>
      <c r="J1" s="181" t="s">
        <v>0</v>
      </c>
      <c r="K1" s="181"/>
    </row>
    <row r="2" spans="1:31" ht="24.95" customHeight="1" x14ac:dyDescent="0.7">
      <c r="A2" s="282" t="s">
        <v>122</v>
      </c>
      <c r="B2" s="282"/>
      <c r="C2" s="282"/>
      <c r="D2" s="282"/>
      <c r="E2" s="282"/>
      <c r="F2" s="282"/>
      <c r="G2" s="282"/>
      <c r="H2" s="282"/>
      <c r="I2" s="282"/>
      <c r="J2" s="282"/>
      <c r="K2" s="282"/>
    </row>
    <row r="3" spans="1:31" ht="24.95" customHeight="1" x14ac:dyDescent="0.7">
      <c r="A3" s="166" t="s">
        <v>16</v>
      </c>
      <c r="B3" s="164"/>
      <c r="C3" s="164"/>
      <c r="D3" s="164"/>
      <c r="E3" s="164"/>
      <c r="F3" s="164"/>
      <c r="G3" s="164"/>
      <c r="H3" s="164"/>
      <c r="I3" s="164"/>
      <c r="J3" s="164"/>
      <c r="K3" s="164"/>
    </row>
    <row r="4" spans="1:31" ht="12.95" customHeight="1" x14ac:dyDescent="0.7">
      <c r="A4" s="40"/>
      <c r="B4" s="48"/>
      <c r="C4" s="48"/>
      <c r="D4" s="48"/>
      <c r="E4" s="48"/>
      <c r="F4" s="48"/>
      <c r="G4" s="48"/>
      <c r="H4" s="48"/>
      <c r="I4" s="48"/>
      <c r="J4" s="48"/>
      <c r="K4" s="48"/>
    </row>
    <row r="5" spans="1:31" ht="20.100000000000001" customHeight="1" x14ac:dyDescent="0.7">
      <c r="A5" s="28"/>
      <c r="B5" s="28"/>
      <c r="C5" s="28"/>
      <c r="D5" s="28"/>
      <c r="E5" s="28"/>
      <c r="F5" s="28"/>
      <c r="G5" s="28"/>
      <c r="H5" s="28"/>
      <c r="I5" s="28"/>
      <c r="J5" s="28"/>
      <c r="K5" s="28"/>
    </row>
    <row r="6" spans="1:31" ht="39.950000000000003" customHeight="1" x14ac:dyDescent="0.7">
      <c r="B6" s="184" t="s">
        <v>17</v>
      </c>
      <c r="C6" s="185"/>
      <c r="D6" s="185"/>
      <c r="E6" s="185"/>
      <c r="F6" s="185"/>
      <c r="G6" s="185"/>
      <c r="H6" s="185"/>
      <c r="I6" s="185"/>
      <c r="J6" s="185"/>
      <c r="K6" s="49"/>
    </row>
    <row r="7" spans="1:31" ht="39.950000000000003" customHeight="1" x14ac:dyDescent="0.7">
      <c r="B7" s="39"/>
      <c r="C7" s="39"/>
      <c r="D7" s="39"/>
      <c r="E7" s="39"/>
      <c r="F7" s="39"/>
      <c r="G7" s="48"/>
      <c r="H7" s="48"/>
      <c r="I7" s="48"/>
      <c r="J7" s="48"/>
      <c r="K7" s="48"/>
    </row>
    <row r="8" spans="1:31" ht="20.100000000000001" customHeight="1" x14ac:dyDescent="0.7">
      <c r="B8" s="31"/>
      <c r="C8" s="31"/>
      <c r="D8" s="31"/>
      <c r="E8" s="31"/>
      <c r="F8" s="31"/>
      <c r="G8" s="31"/>
      <c r="H8" s="31"/>
      <c r="I8" s="31"/>
      <c r="J8" s="31"/>
      <c r="K8" s="31"/>
    </row>
    <row r="9" spans="1:31" ht="20.100000000000001" customHeight="1" x14ac:dyDescent="0.7">
      <c r="B9" s="39"/>
      <c r="C9" s="39"/>
      <c r="D9" s="48"/>
      <c r="E9" s="48"/>
      <c r="F9" s="48"/>
      <c r="G9" s="48"/>
      <c r="H9" s="48"/>
      <c r="I9" s="48"/>
      <c r="J9" s="48"/>
      <c r="K9" s="48"/>
    </row>
    <row r="10" spans="1:31" ht="20.100000000000001" customHeight="1" x14ac:dyDescent="0.7">
      <c r="D10" s="48"/>
      <c r="E10" s="48"/>
      <c r="F10" s="48"/>
      <c r="G10" s="187" t="s">
        <v>120</v>
      </c>
      <c r="H10" s="187"/>
      <c r="I10" s="187"/>
      <c r="J10" s="187"/>
      <c r="K10" s="48"/>
      <c r="M10" s="10"/>
      <c r="N10" s="16"/>
      <c r="O10" s="16"/>
      <c r="P10" s="16"/>
      <c r="Q10" s="16"/>
      <c r="R10" s="10"/>
      <c r="AE10" s="17"/>
    </row>
    <row r="11" spans="1:31" ht="20.100000000000001" customHeight="1" x14ac:dyDescent="0.7">
      <c r="D11" s="48"/>
      <c r="E11" s="48"/>
      <c r="F11" s="48"/>
      <c r="G11" s="48"/>
      <c r="H11" s="48"/>
      <c r="I11" s="48"/>
      <c r="J11" s="48"/>
      <c r="K11" s="48"/>
      <c r="O11" s="54"/>
      <c r="P11" s="54"/>
      <c r="AE11" s="17"/>
    </row>
    <row r="12" spans="1:31" ht="20.100000000000001" customHeight="1" x14ac:dyDescent="0.7">
      <c r="AE12" s="17"/>
    </row>
    <row r="13" spans="1:31" ht="20.100000000000001" customHeight="1" x14ac:dyDescent="0.7">
      <c r="B13" s="42"/>
      <c r="C13" s="185" t="str">
        <f>誓約書!D25</f>
        <v>新 潟 県 知 事　　殿</v>
      </c>
      <c r="D13" s="185"/>
      <c r="E13" s="43"/>
      <c r="F13" s="75"/>
      <c r="G13" s="75"/>
      <c r="H13" s="75"/>
      <c r="I13" s="75"/>
      <c r="J13" s="75"/>
      <c r="K13" s="75"/>
      <c r="M13" s="2"/>
      <c r="O13" s="54"/>
      <c r="P13" s="54"/>
      <c r="Q13" s="16"/>
      <c r="R13" s="16"/>
      <c r="S13" s="16"/>
      <c r="T13" s="16"/>
      <c r="U13" s="16"/>
      <c r="AC13" s="54"/>
      <c r="AD13" s="54"/>
      <c r="AE13" s="17"/>
    </row>
    <row r="14" spans="1:31" ht="20.100000000000001" customHeight="1" x14ac:dyDescent="0.7">
      <c r="B14" s="44"/>
      <c r="C14" s="44"/>
      <c r="D14" s="44"/>
      <c r="E14" s="42"/>
      <c r="F14" s="42"/>
      <c r="G14" s="42"/>
      <c r="H14" s="42"/>
      <c r="I14" s="42"/>
      <c r="J14" s="42"/>
      <c r="K14" s="42"/>
      <c r="N14" s="5"/>
      <c r="O14" s="55"/>
      <c r="P14" s="55"/>
      <c r="Q14" s="5"/>
      <c r="R14" s="10"/>
      <c r="AE14" s="17"/>
    </row>
    <row r="15" spans="1:31" ht="20.100000000000001" customHeight="1" x14ac:dyDescent="0.7">
      <c r="B15" s="45"/>
      <c r="C15" s="45"/>
      <c r="D15" s="45"/>
      <c r="E15" s="42"/>
      <c r="F15" s="42"/>
      <c r="G15" s="42"/>
      <c r="H15" s="42"/>
      <c r="I15" s="42"/>
      <c r="J15" s="42"/>
      <c r="K15" s="42"/>
      <c r="N15" s="5"/>
      <c r="O15" s="55"/>
      <c r="P15" s="55"/>
      <c r="Q15" s="5"/>
      <c r="R15" s="5"/>
      <c r="S15" s="5"/>
      <c r="T15" s="5"/>
      <c r="U15" s="5"/>
      <c r="V15" s="5"/>
      <c r="W15" s="5"/>
      <c r="X15" s="5"/>
      <c r="Y15" s="5"/>
      <c r="Z15" s="5"/>
      <c r="AA15" s="5"/>
      <c r="AB15" s="5"/>
      <c r="AC15" s="55"/>
      <c r="AD15" s="55"/>
      <c r="AE15" s="17"/>
    </row>
    <row r="16" spans="1:31" ht="39.950000000000003" customHeight="1" x14ac:dyDescent="0.7">
      <c r="B16" s="41"/>
      <c r="C16" s="42"/>
      <c r="D16" s="42"/>
      <c r="E16" s="182" t="s">
        <v>18</v>
      </c>
      <c r="F16" s="182"/>
      <c r="G16" s="188" t="s">
        <v>99</v>
      </c>
      <c r="H16" s="188"/>
      <c r="I16" s="188"/>
      <c r="J16" s="188"/>
      <c r="K16" s="188"/>
      <c r="N16" s="55"/>
      <c r="O16" s="55"/>
      <c r="P16" s="55"/>
      <c r="Q16" s="5"/>
      <c r="R16" s="5"/>
      <c r="S16" s="5"/>
      <c r="T16" s="5"/>
      <c r="U16" s="5"/>
      <c r="V16" s="5"/>
      <c r="W16" s="5"/>
      <c r="X16" s="5"/>
      <c r="Y16" s="5"/>
      <c r="Z16" s="5"/>
      <c r="AA16" s="5"/>
      <c r="AB16" s="5"/>
      <c r="AC16" s="55"/>
      <c r="AD16" s="55"/>
      <c r="AE16" s="17"/>
    </row>
    <row r="17" spans="1:31" ht="39.950000000000003" customHeight="1" x14ac:dyDescent="0.2">
      <c r="B17" s="41"/>
      <c r="C17" s="42"/>
      <c r="D17" s="42"/>
      <c r="E17" s="182" t="s">
        <v>19</v>
      </c>
      <c r="F17" s="182"/>
      <c r="G17" s="188" t="s">
        <v>100</v>
      </c>
      <c r="H17" s="188"/>
      <c r="I17" s="188"/>
      <c r="J17" s="188"/>
      <c r="K17" s="188"/>
      <c r="N17" s="5"/>
      <c r="O17" s="55"/>
      <c r="P17" s="55"/>
      <c r="Q17" s="56"/>
      <c r="R17" s="5"/>
      <c r="S17" s="5"/>
      <c r="T17" s="5"/>
      <c r="U17" s="5"/>
      <c r="V17" s="5"/>
      <c r="W17" s="5"/>
      <c r="X17" s="5"/>
      <c r="Y17" s="5"/>
      <c r="Z17" s="5"/>
      <c r="AA17" s="5"/>
      <c r="AB17" s="5"/>
      <c r="AC17" s="55"/>
      <c r="AD17" s="55"/>
      <c r="AE17" s="17"/>
    </row>
    <row r="18" spans="1:31" ht="20.100000000000001" customHeight="1" x14ac:dyDescent="0.7">
      <c r="B18" s="41"/>
      <c r="C18" s="42"/>
      <c r="D18" s="42"/>
      <c r="E18" s="183" t="s">
        <v>20</v>
      </c>
      <c r="F18" s="183"/>
      <c r="G18" s="183"/>
      <c r="H18" s="183"/>
      <c r="I18" s="183"/>
      <c r="J18" s="46"/>
      <c r="K18" s="46"/>
      <c r="M18" s="2"/>
      <c r="N18" s="55"/>
      <c r="O18" s="55"/>
      <c r="P18" s="55"/>
      <c r="Q18" s="5"/>
      <c r="R18" s="5"/>
      <c r="S18" s="5"/>
      <c r="T18" s="5"/>
      <c r="U18" s="5"/>
      <c r="V18" s="5"/>
      <c r="W18" s="5"/>
      <c r="X18" s="5"/>
      <c r="Y18" s="5"/>
      <c r="Z18" s="5"/>
      <c r="AA18" s="57"/>
      <c r="AB18" s="5"/>
      <c r="AC18" s="55"/>
      <c r="AD18" s="55"/>
      <c r="AE18" s="17"/>
    </row>
    <row r="19" spans="1:31" ht="20.100000000000001" customHeight="1" x14ac:dyDescent="0.7">
      <c r="B19" s="41"/>
      <c r="C19" s="42"/>
      <c r="D19" s="42"/>
      <c r="E19" s="46"/>
      <c r="F19" s="46"/>
      <c r="G19" s="46"/>
      <c r="H19" s="46"/>
      <c r="I19" s="46"/>
      <c r="J19" s="46"/>
      <c r="K19" s="46"/>
      <c r="M19" s="2"/>
      <c r="N19" s="55"/>
      <c r="O19" s="55"/>
      <c r="P19" s="55"/>
      <c r="Q19" s="25"/>
      <c r="R19" s="5"/>
      <c r="S19" s="5"/>
      <c r="T19" s="5"/>
      <c r="U19" s="5"/>
      <c r="V19" s="5"/>
      <c r="W19" s="5"/>
      <c r="X19" s="5"/>
      <c r="Y19" s="5"/>
      <c r="Z19" s="5"/>
      <c r="AA19" s="5"/>
      <c r="AB19" s="5"/>
      <c r="AC19" s="55"/>
      <c r="AD19" s="55"/>
      <c r="AE19" s="17"/>
    </row>
    <row r="20" spans="1:31" ht="20.100000000000001" customHeight="1" x14ac:dyDescent="0.7">
      <c r="A20" s="177" t="s">
        <v>21</v>
      </c>
      <c r="B20" s="178"/>
      <c r="C20" s="178"/>
      <c r="D20" s="178"/>
      <c r="E20" s="178"/>
      <c r="F20" s="178"/>
      <c r="G20" s="178"/>
      <c r="H20" s="178"/>
      <c r="I20" s="178"/>
      <c r="J20" s="178"/>
      <c r="K20" s="178"/>
      <c r="M20" s="2"/>
      <c r="O20" s="54"/>
      <c r="P20" s="54"/>
      <c r="Q20" s="25"/>
      <c r="R20" s="10"/>
      <c r="AE20" s="17"/>
    </row>
    <row r="21" spans="1:31" ht="20.100000000000001" customHeight="1" x14ac:dyDescent="0.7">
      <c r="B21" s="41"/>
      <c r="C21" s="42"/>
      <c r="D21" s="42"/>
      <c r="E21" s="46"/>
      <c r="F21" s="46"/>
      <c r="G21" s="46"/>
      <c r="H21" s="46"/>
      <c r="I21" s="46"/>
      <c r="J21" s="46"/>
      <c r="K21" s="46"/>
      <c r="O21" s="54"/>
      <c r="P21" s="54"/>
      <c r="R21" s="10"/>
      <c r="AE21" s="17"/>
    </row>
    <row r="22" spans="1:31" ht="50.1" customHeight="1" x14ac:dyDescent="0.7">
      <c r="B22" s="179" t="s">
        <v>9</v>
      </c>
      <c r="C22" s="179"/>
      <c r="D22" s="179" t="s">
        <v>22</v>
      </c>
      <c r="E22" s="179"/>
      <c r="F22" s="179"/>
      <c r="G22" s="180" t="s">
        <v>23</v>
      </c>
      <c r="H22" s="180"/>
      <c r="I22" s="180" t="s">
        <v>24</v>
      </c>
      <c r="J22" s="180"/>
      <c r="K22" s="180"/>
    </row>
    <row r="23" spans="1:31" ht="50.1" customHeight="1" x14ac:dyDescent="0.7">
      <c r="B23" s="189" t="s">
        <v>74</v>
      </c>
      <c r="C23" s="189"/>
      <c r="D23" s="190" t="s">
        <v>75</v>
      </c>
      <c r="E23" s="190"/>
      <c r="F23" s="190"/>
      <c r="G23" s="158">
        <v>2</v>
      </c>
      <c r="H23" s="76" t="s">
        <v>25</v>
      </c>
      <c r="I23" s="191">
        <v>7</v>
      </c>
      <c r="J23" s="192"/>
      <c r="K23" s="76" t="s">
        <v>25</v>
      </c>
    </row>
    <row r="24" spans="1:31" ht="50.1" customHeight="1" x14ac:dyDescent="0.7">
      <c r="B24" s="189" t="s">
        <v>76</v>
      </c>
      <c r="C24" s="189"/>
      <c r="D24" s="190" t="s">
        <v>77</v>
      </c>
      <c r="E24" s="190"/>
      <c r="F24" s="190"/>
      <c r="G24" s="158">
        <v>1</v>
      </c>
      <c r="H24" s="76" t="s">
        <v>25</v>
      </c>
      <c r="I24" s="191">
        <v>2</v>
      </c>
      <c r="J24" s="192"/>
      <c r="K24" s="76" t="s">
        <v>25</v>
      </c>
      <c r="O24" s="54"/>
      <c r="P24" s="54"/>
      <c r="Q24" s="19"/>
      <c r="R24" s="8"/>
      <c r="S24" s="17"/>
      <c r="T24" s="20"/>
      <c r="U24" s="9"/>
      <c r="V24" s="9"/>
      <c r="W24" s="9"/>
      <c r="X24" s="4"/>
      <c r="Y24" s="4"/>
      <c r="Z24" s="4"/>
      <c r="AA24" s="4"/>
      <c r="AE24" s="17"/>
    </row>
    <row r="25" spans="1:31" ht="50.1" customHeight="1" x14ac:dyDescent="0.7">
      <c r="B25" s="189"/>
      <c r="C25" s="189"/>
      <c r="D25" s="189"/>
      <c r="E25" s="189"/>
      <c r="F25" s="189"/>
      <c r="G25" s="158"/>
      <c r="H25" s="76" t="s">
        <v>25</v>
      </c>
      <c r="I25" s="191"/>
      <c r="J25" s="192"/>
      <c r="K25" s="76" t="s">
        <v>25</v>
      </c>
      <c r="M25" s="2"/>
      <c r="O25" s="54"/>
      <c r="P25" s="54"/>
      <c r="Q25" s="25"/>
      <c r="R25" s="10"/>
      <c r="T25" s="21"/>
      <c r="U25" s="8"/>
      <c r="V25" s="8"/>
      <c r="X25" s="22"/>
      <c r="Y25" s="23"/>
      <c r="Z25" s="23"/>
      <c r="AA25" s="23"/>
      <c r="AE25" s="17"/>
    </row>
    <row r="26" spans="1:31" ht="50.1" customHeight="1" x14ac:dyDescent="0.7">
      <c r="B26" s="189"/>
      <c r="C26" s="189"/>
      <c r="D26" s="189"/>
      <c r="E26" s="189"/>
      <c r="F26" s="189"/>
      <c r="G26" s="158"/>
      <c r="H26" s="76" t="s">
        <v>25</v>
      </c>
      <c r="I26" s="191"/>
      <c r="J26" s="192"/>
      <c r="K26" s="76" t="s">
        <v>25</v>
      </c>
      <c r="N26" s="10"/>
      <c r="X26" s="22"/>
      <c r="Y26" s="23"/>
      <c r="Z26" s="23"/>
      <c r="AA26" s="23"/>
    </row>
    <row r="27" spans="1:31" ht="30" customHeight="1" x14ac:dyDescent="0.7">
      <c r="B27" s="41"/>
      <c r="C27" s="42"/>
      <c r="D27" s="42"/>
      <c r="E27" s="46"/>
      <c r="F27" s="46"/>
      <c r="G27" s="46"/>
      <c r="H27" s="46"/>
      <c r="I27" s="46"/>
      <c r="J27" s="46"/>
      <c r="K27" s="46"/>
    </row>
    <row r="28" spans="1:31" ht="30" customHeight="1" x14ac:dyDescent="0.7">
      <c r="B28" s="41"/>
      <c r="C28" s="42"/>
      <c r="D28" s="42"/>
      <c r="E28" s="46"/>
      <c r="F28" s="46"/>
      <c r="G28" s="46"/>
      <c r="H28" s="46"/>
      <c r="I28" s="46"/>
      <c r="J28" s="46"/>
      <c r="K28" s="46"/>
      <c r="N28" s="5"/>
      <c r="O28" s="55"/>
      <c r="P28" s="55"/>
      <c r="Q28" s="10"/>
      <c r="U28" s="4"/>
    </row>
    <row r="29" spans="1:31" ht="20.100000000000001" customHeight="1" x14ac:dyDescent="0.7">
      <c r="B29" s="41"/>
      <c r="C29" s="42"/>
      <c r="D29" s="42"/>
      <c r="E29" s="46"/>
      <c r="F29" s="46"/>
      <c r="G29" s="46"/>
      <c r="H29" s="46"/>
      <c r="I29" s="46"/>
      <c r="J29" s="46"/>
      <c r="K29" s="46"/>
      <c r="N29" s="24"/>
      <c r="O29" s="5"/>
      <c r="P29" s="5"/>
      <c r="Q29" s="10"/>
      <c r="U29" s="4"/>
      <c r="V29" s="4"/>
    </row>
    <row r="30" spans="1:31" ht="20.100000000000001" customHeight="1" x14ac:dyDescent="0.7">
      <c r="B30" s="41"/>
      <c r="C30" s="42"/>
      <c r="D30" s="42"/>
      <c r="E30" s="46"/>
      <c r="F30" s="46"/>
      <c r="G30" s="46"/>
      <c r="H30" s="46"/>
      <c r="I30" s="46"/>
      <c r="J30" s="46"/>
      <c r="K30" s="46"/>
    </row>
    <row r="31" spans="1:31" ht="20.100000000000001" customHeight="1" x14ac:dyDescent="0.7">
      <c r="B31" s="41"/>
      <c r="C31" s="42"/>
      <c r="D31" s="42"/>
      <c r="E31" s="46"/>
      <c r="F31" s="46"/>
      <c r="G31" s="46"/>
      <c r="H31" s="46"/>
      <c r="I31" s="46"/>
      <c r="J31" s="46"/>
      <c r="K31" s="46"/>
    </row>
    <row r="32" spans="1:31" ht="20.100000000000001" customHeight="1" x14ac:dyDescent="0.7">
      <c r="B32" s="41"/>
      <c r="C32" s="42"/>
      <c r="D32" s="42"/>
      <c r="E32" s="46"/>
      <c r="F32" s="46"/>
      <c r="G32" s="46"/>
      <c r="H32" s="46"/>
      <c r="I32" s="46"/>
      <c r="J32" s="46"/>
      <c r="K32" s="46"/>
    </row>
    <row r="33" spans="1:73" ht="20.100000000000001" customHeight="1" x14ac:dyDescent="0.7">
      <c r="B33" s="41"/>
      <c r="C33" s="42"/>
      <c r="D33" s="42"/>
      <c r="E33" s="46"/>
      <c r="F33" s="46"/>
      <c r="G33" s="46"/>
      <c r="H33" s="46"/>
      <c r="I33" s="46"/>
      <c r="J33" s="46"/>
      <c r="K33" s="46"/>
      <c r="L33" s="50"/>
    </row>
    <row r="34" spans="1:73" ht="20.100000000000001" customHeight="1" x14ac:dyDescent="0.7">
      <c r="A34" s="33"/>
      <c r="B34" s="41"/>
      <c r="C34" s="42"/>
      <c r="D34" s="42"/>
      <c r="E34" s="46"/>
      <c r="F34" s="46"/>
      <c r="G34" s="46"/>
      <c r="H34" s="46"/>
      <c r="I34" s="46"/>
      <c r="J34" s="46"/>
      <c r="K34" s="46"/>
      <c r="M34" s="2"/>
      <c r="N34" s="5"/>
      <c r="O34" s="5"/>
      <c r="P34" s="5"/>
      <c r="Q34" s="5"/>
      <c r="R34" s="5"/>
      <c r="S34" s="5"/>
      <c r="T34" s="5"/>
      <c r="U34" s="5"/>
      <c r="V34" s="5"/>
      <c r="W34" s="5"/>
      <c r="X34" s="5"/>
      <c r="Y34" s="5"/>
      <c r="Z34" s="5"/>
      <c r="AA34" s="5"/>
      <c r="AB34" s="5"/>
      <c r="AC34" s="5"/>
      <c r="AD34" s="5"/>
      <c r="AE34" s="17"/>
      <c r="AF34" s="4" t="str">
        <f>ASC(N34)</f>
        <v/>
      </c>
      <c r="AG34" s="4" t="str">
        <f>SUBSTITUTE(SUBSTITUTE(SUBSTITUTE(SUBSTITUTE(SUBSTITUTE(SUBSTITUTE(SUBSTITUTE(SUBSTITUTE(SUBSTITUTE(SUBSTITUTE(SUBSTITUTE(SUBSTITUTE(SUBSTITUTE(SUBSTITUTE(SUBSTITUTE(SUBSTITUTE(SUBSTITUTE(SUBSTITUTE(SUBSTITUTE(SUBSTITUTE(SUBSTITUTE(SUBSTITUTE(SUBSTITUTE(SUBSTITUTE(SUBSTITUTE(AF34,"が","か゛"),"ぎ","き゛"),"ぐ","く゛"),"げ","け゛"),"ご","こ゛"),"ざ","さ゛"),"じ","し゛"),"ず","す゛"),"ぜ","せ゛"),"ぞ","そ゛"),"だ","た゛"),"ぢ","ち゛"),"づ","つ゛"),"で","て゛"),"ど","と゛"),"ば","は゛"),"び","ひ゛"),"ぶ","ふ゛"),"べ","へ゛"),"ぼ","ほ゛"),"ぱ","は゛"),"ぴ","ひ゛"),"ぷ","ふ゛"),"ぺ","へ゛"),"ぽ","ほ゛")</f>
        <v/>
      </c>
      <c r="AH34" s="4" t="str">
        <f>DBCS(MID($AG34,COLUMNS($AH34:AH34),1))</f>
        <v/>
      </c>
      <c r="AI34" s="4" t="str">
        <f>DBCS(MID($AG34,COLUMNS($AH34:AI34),1))</f>
        <v/>
      </c>
      <c r="AJ34" s="4" t="str">
        <f>DBCS(MID($AG34,COLUMNS($AH34:AJ34),1))</f>
        <v/>
      </c>
      <c r="AK34" s="4" t="str">
        <f>DBCS(MID($AG34,COLUMNS($AH34:AK34),1))</f>
        <v/>
      </c>
      <c r="AL34" s="4" t="str">
        <f>DBCS(MID($AG34,COLUMNS($AH34:AL34),1))</f>
        <v/>
      </c>
      <c r="AM34" s="4" t="str">
        <f>DBCS(MID($AG34,COLUMNS($AH34:AM34),1))</f>
        <v/>
      </c>
      <c r="AN34" s="4" t="str">
        <f>DBCS(MID($AG34,COLUMNS($AH34:AN34),1))</f>
        <v/>
      </c>
      <c r="AO34" s="4" t="str">
        <f>DBCS(MID($AG34,COLUMNS($AH34:AO34),1))</f>
        <v/>
      </c>
      <c r="AP34" s="4" t="str">
        <f>DBCS(MID($AG34,COLUMNS($AH34:AP34),1))</f>
        <v/>
      </c>
      <c r="AQ34" s="4" t="str">
        <f>DBCS(MID($AG34,COLUMNS($AH34:AQ34),1))</f>
        <v/>
      </c>
      <c r="AR34" s="4" t="str">
        <f>DBCS(MID($AG34,COLUMNS($AH34:AR34),1))</f>
        <v/>
      </c>
      <c r="AS34" s="4" t="str">
        <f>DBCS(MID($AG34,COLUMNS($AH34:AS34),1))</f>
        <v/>
      </c>
      <c r="AT34" s="4" t="str">
        <f>DBCS(MID($AG34,COLUMNS($AH34:AT34),1))</f>
        <v/>
      </c>
      <c r="AU34" s="4" t="str">
        <f>DBCS(MID($AG34,COLUMNS($AH34:AU34),1))</f>
        <v/>
      </c>
      <c r="AV34" s="4" t="str">
        <f>DBCS(MID($AG34,COLUMNS($AH34:AV34),1))</f>
        <v/>
      </c>
      <c r="AW34" s="4" t="str">
        <f>DBCS(MID($AG34,COLUMNS($AH34:AW34),1))</f>
        <v/>
      </c>
      <c r="AX34" s="51" t="str">
        <f>DBCS(MID($AG34,COLUMNS($AH34:AX34),1))</f>
        <v/>
      </c>
      <c r="AY34" s="51" t="str">
        <f>DBCS(MID($AG34,COLUMNS($AH34:AY34),1))</f>
        <v/>
      </c>
      <c r="AZ34" s="51" t="str">
        <f>DBCS(MID($AG34,COLUMNS($AH34:AZ34),1))</f>
        <v/>
      </c>
      <c r="BA34" s="51" t="str">
        <f>DBCS(MID($AG34,COLUMNS($AH34:BA34),1))</f>
        <v/>
      </c>
      <c r="BB34" s="51" t="str">
        <f>DBCS(MID($AG34,COLUMNS($AH34:BB34),1))</f>
        <v/>
      </c>
      <c r="BC34" s="51" t="str">
        <f>DBCS(MID($AG34,COLUMNS($AH34:BC34),1))</f>
        <v/>
      </c>
      <c r="BD34" s="51" t="str">
        <f>DBCS(MID($AG34,COLUMNS($AH34:BD34),1))</f>
        <v/>
      </c>
      <c r="BE34" s="51" t="str">
        <f>DBCS(MID($AG34,COLUMNS($AH34:BE34),1))</f>
        <v/>
      </c>
      <c r="BF34" s="51" t="str">
        <f>DBCS(MID($AG34,COLUMNS($AH34:BF34),1))</f>
        <v/>
      </c>
      <c r="BG34" s="51" t="str">
        <f>DBCS(MID($AG34,COLUMNS($AH34:BG34),1))</f>
        <v/>
      </c>
      <c r="BH34" s="51" t="str">
        <f>DBCS(MID($AG34,COLUMNS($AH34:BH34),1))</f>
        <v/>
      </c>
      <c r="BI34" s="51" t="str">
        <f>DBCS(MID($AG34,COLUMNS($AH34:BI34),1))</f>
        <v/>
      </c>
      <c r="BJ34" s="51" t="str">
        <f>DBCS(MID($AG34,COLUMNS($AH34:BJ34),1))</f>
        <v/>
      </c>
      <c r="BK34" s="51" t="str">
        <f>DBCS(MID($AG34,COLUMNS($AH34:BK34),1))</f>
        <v/>
      </c>
      <c r="BL34" s="51" t="str">
        <f>DBCS(MID($AG34,COLUMNS($AH34:BL34),1))</f>
        <v/>
      </c>
      <c r="BM34" s="51" t="str">
        <f>DBCS(MID($AG34,COLUMNS($AH34:BM34),1))</f>
        <v/>
      </c>
      <c r="BN34" s="51" t="str">
        <f>DBCS(MID($AG34,COLUMNS($AH34:BN34),1))</f>
        <v/>
      </c>
      <c r="BO34" s="51" t="str">
        <f>DBCS(MID($AG34,COLUMNS($AH34:BO34),1))</f>
        <v/>
      </c>
      <c r="BP34" s="51" t="str">
        <f>DBCS(MID($AG34,COLUMNS($AH34:BP34),1))</f>
        <v/>
      </c>
      <c r="BQ34" s="51" t="str">
        <f>DBCS(MID($AG34,COLUMNS($AH34:BQ34),1))</f>
        <v/>
      </c>
      <c r="BR34" s="51" t="str">
        <f>DBCS(MID($AG34,COLUMNS($AH34:BR34),1))</f>
        <v/>
      </c>
      <c r="BS34" s="51" t="str">
        <f>DBCS(MID($AG34,COLUMNS($AH34:BS34),1))</f>
        <v/>
      </c>
      <c r="BT34" s="51" t="str">
        <f>DBCS(MID($AG34,COLUMNS($AH34:BT34),1))</f>
        <v/>
      </c>
      <c r="BU34" s="51" t="str">
        <f>DBCS(MID($AG34,COLUMNS($AH34:BU34),1))</f>
        <v/>
      </c>
    </row>
    <row r="35" spans="1:73" ht="20.100000000000001" customHeight="1" x14ac:dyDescent="0.7">
      <c r="B35" s="41"/>
      <c r="C35" s="42"/>
      <c r="D35" s="42"/>
      <c r="E35" s="46"/>
      <c r="F35" s="46"/>
      <c r="G35" s="46"/>
      <c r="H35" s="46"/>
      <c r="I35" s="46"/>
      <c r="J35" s="46"/>
      <c r="K35" s="46"/>
      <c r="AF35" s="4"/>
      <c r="AG35" s="4"/>
      <c r="AH35" s="4"/>
      <c r="AI35" s="4"/>
      <c r="AJ35" s="4"/>
      <c r="AK35" s="4"/>
      <c r="AL35" s="4"/>
      <c r="AM35" s="4"/>
      <c r="AN35" s="4"/>
      <c r="AO35" s="4"/>
      <c r="AP35" s="4"/>
      <c r="AQ35" s="4"/>
      <c r="AR35" s="4"/>
      <c r="AS35" s="4"/>
      <c r="AT35" s="4"/>
      <c r="AU35" s="4"/>
      <c r="AV35" s="4"/>
      <c r="AW35" s="4"/>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row>
    <row r="36" spans="1:73" ht="20.100000000000001" customHeight="1" x14ac:dyDescent="0.7">
      <c r="B36" s="41"/>
      <c r="C36" s="42"/>
      <c r="D36" s="42"/>
      <c r="E36" s="46"/>
      <c r="F36" s="46"/>
      <c r="G36" s="46"/>
      <c r="H36" s="46"/>
      <c r="I36" s="46"/>
      <c r="J36" s="46"/>
      <c r="K36" s="46"/>
      <c r="M36" s="2"/>
      <c r="N36" s="5"/>
      <c r="O36" s="5"/>
      <c r="P36" s="5"/>
      <c r="Q36" s="5"/>
      <c r="R36" s="5"/>
      <c r="S36" s="5"/>
      <c r="T36" s="5"/>
      <c r="U36" s="5"/>
      <c r="V36" s="5"/>
      <c r="W36" s="5"/>
      <c r="X36" s="5"/>
      <c r="Y36" s="5"/>
      <c r="Z36" s="5"/>
      <c r="AA36" s="5"/>
      <c r="AB36" s="5"/>
      <c r="AC36" s="5"/>
      <c r="AD36" s="5"/>
      <c r="AE36" s="25"/>
      <c r="AF36" s="4" t="str">
        <f t="shared" ref="AF36" si="0">ASC(N36)</f>
        <v/>
      </c>
      <c r="AG36" s="4" t="str">
        <f t="shared" ref="AG36" si="1">SUBSTITUTE(SUBSTITUTE(SUBSTITUTE(SUBSTITUTE(SUBSTITUTE(SUBSTITUTE(SUBSTITUTE(SUBSTITUTE(SUBSTITUTE(SUBSTITUTE(SUBSTITUTE(SUBSTITUTE(SUBSTITUTE(SUBSTITUTE(SUBSTITUTE(SUBSTITUTE(SUBSTITUTE(SUBSTITUTE(SUBSTITUTE(SUBSTITUTE(SUBSTITUTE(SUBSTITUTE(SUBSTITUTE(SUBSTITUTE(SUBSTITUTE(AF36,"が","か゛"),"ぎ","き゛"),"ぐ","く゛"),"げ","け゛"),"ご","こ゛"),"ざ","さ゛"),"じ","し゛"),"ず","す゛"),"ぜ","せ゛"),"ぞ","そ゛"),"だ","た゛"),"ぢ","ち゛"),"づ","つ゛"),"で","て゛"),"ど","と゛"),"ば","は゛"),"び","ひ゛"),"ぶ","ふ゛"),"べ","へ゛"),"ぼ","ほ゛"),"ぱ","は゛"),"ぴ","ひ゛"),"ぷ","ふ゛"),"ぺ","へ゛"),"ぽ","ほ゛")</f>
        <v/>
      </c>
      <c r="AH36" s="4" t="str">
        <f>DBCS(MID($AG36,COLUMNS($AH36:AH36),1))</f>
        <v/>
      </c>
      <c r="AI36" s="4" t="str">
        <f>DBCS(MID($AG36,COLUMNS($AH36:AI36),1))</f>
        <v/>
      </c>
      <c r="AJ36" s="4" t="str">
        <f>DBCS(MID($AG36,COLUMNS($AH36:AJ36),1))</f>
        <v/>
      </c>
      <c r="AK36" s="4" t="str">
        <f>DBCS(MID($AG36,COLUMNS($AH36:AK36),1))</f>
        <v/>
      </c>
      <c r="AL36" s="4" t="str">
        <f>DBCS(MID($AG36,COLUMNS($AH36:AL36),1))</f>
        <v/>
      </c>
      <c r="AM36" s="4" t="str">
        <f>DBCS(MID($AG36,COLUMNS($AH36:AM36),1))</f>
        <v/>
      </c>
      <c r="AN36" s="4" t="str">
        <f>DBCS(MID($AG36,COLUMNS($AH36:AN36),1))</f>
        <v/>
      </c>
      <c r="AO36" s="4" t="str">
        <f>DBCS(MID($AG36,COLUMNS($AH36:AO36),1))</f>
        <v/>
      </c>
      <c r="AP36" s="4" t="str">
        <f>DBCS(MID($AG36,COLUMNS($AH36:AP36),1))</f>
        <v/>
      </c>
      <c r="AQ36" s="4" t="str">
        <f>DBCS(MID($AG36,COLUMNS($AH36:AQ36),1))</f>
        <v/>
      </c>
      <c r="AR36" s="4" t="str">
        <f>DBCS(MID($AG36,COLUMNS($AH36:AR36),1))</f>
        <v/>
      </c>
      <c r="AS36" s="4" t="str">
        <f>DBCS(MID($AG36,COLUMNS($AH36:AS36),1))</f>
        <v/>
      </c>
      <c r="AT36" s="4" t="str">
        <f>DBCS(MID($AG36,COLUMNS($AH36:AT36),1))</f>
        <v/>
      </c>
      <c r="AU36" s="4" t="str">
        <f>DBCS(MID($AG36,COLUMNS($AH36:AU36),1))</f>
        <v/>
      </c>
      <c r="AV36" s="4" t="str">
        <f>DBCS(MID($AG36,COLUMNS($AH36:AV36),1))</f>
        <v/>
      </c>
      <c r="AW36" s="4" t="str">
        <f>DBCS(MID($AG36,COLUMNS($AH36:AW36),1))</f>
        <v/>
      </c>
      <c r="AX36" s="51" t="str">
        <f>DBCS(MID($AG36,COLUMNS($AH36:AX36),1))</f>
        <v/>
      </c>
      <c r="AY36" s="51" t="str">
        <f>DBCS(MID($AG36,COLUMNS($AH36:AY36),1))</f>
        <v/>
      </c>
      <c r="AZ36" s="51" t="str">
        <f>DBCS(MID($AG36,COLUMNS($AH36:AZ36),1))</f>
        <v/>
      </c>
      <c r="BA36" s="51" t="str">
        <f>DBCS(MID($AG36,COLUMNS($AH36:BA36),1))</f>
        <v/>
      </c>
      <c r="BB36" s="51" t="str">
        <f>DBCS(MID($AG36,COLUMNS($AH36:BB36),1))</f>
        <v/>
      </c>
      <c r="BC36" s="51" t="str">
        <f>DBCS(MID($AG36,COLUMNS($AH36:BC36),1))</f>
        <v/>
      </c>
      <c r="BD36" s="51" t="str">
        <f>DBCS(MID($AG36,COLUMNS($AH36:BD36),1))</f>
        <v/>
      </c>
      <c r="BE36" s="51" t="str">
        <f>DBCS(MID($AG36,COLUMNS($AH36:BE36),1))</f>
        <v/>
      </c>
      <c r="BF36" s="51" t="str">
        <f>DBCS(MID($AG36,COLUMNS($AH36:BF36),1))</f>
        <v/>
      </c>
      <c r="BG36" s="51" t="str">
        <f>DBCS(MID($AG36,COLUMNS($AH36:BG36),1))</f>
        <v/>
      </c>
      <c r="BH36" s="51" t="str">
        <f>DBCS(MID($AG36,COLUMNS($AH36:BH36),1))</f>
        <v/>
      </c>
      <c r="BI36" s="51" t="str">
        <f>DBCS(MID($AG36,COLUMNS($AH36:BI36),1))</f>
        <v/>
      </c>
      <c r="BJ36" s="51" t="str">
        <f>DBCS(MID($AG36,COLUMNS($AH36:BJ36),1))</f>
        <v/>
      </c>
      <c r="BK36" s="51" t="str">
        <f>DBCS(MID($AG36,COLUMNS($AH36:BK36),1))</f>
        <v/>
      </c>
      <c r="BL36" s="51" t="str">
        <f>DBCS(MID($AG36,COLUMNS($AH36:BL36),1))</f>
        <v/>
      </c>
      <c r="BM36" s="51" t="str">
        <f>DBCS(MID($AG36,COLUMNS($AH36:BM36),1))</f>
        <v/>
      </c>
      <c r="BN36" s="51" t="str">
        <f>DBCS(MID($AG36,COLUMNS($AH36:BN36),1))</f>
        <v/>
      </c>
      <c r="BO36" s="51" t="str">
        <f>DBCS(MID($AG36,COLUMNS($AH36:BO36),1))</f>
        <v/>
      </c>
      <c r="BP36" s="51" t="str">
        <f>DBCS(MID($AG36,COLUMNS($AH36:BP36),1))</f>
        <v/>
      </c>
      <c r="BQ36" s="51" t="str">
        <f>DBCS(MID($AG36,COLUMNS($AH36:BQ36),1))</f>
        <v/>
      </c>
      <c r="BR36" s="51" t="str">
        <f>DBCS(MID($AG36,COLUMNS($AH36:BR36),1))</f>
        <v/>
      </c>
      <c r="BS36" s="51" t="str">
        <f>DBCS(MID($AG36,COLUMNS($AH36:BS36),1))</f>
        <v/>
      </c>
      <c r="BT36" s="51" t="str">
        <f>DBCS(MID($AG36,COLUMNS($AH36:BT36),1))</f>
        <v/>
      </c>
      <c r="BU36" s="51" t="str">
        <f>DBCS(MID($AG36,COLUMNS($AH36:BU36),1))</f>
        <v/>
      </c>
    </row>
    <row r="37" spans="1:73" ht="20.100000000000001" customHeight="1" x14ac:dyDescent="0.7">
      <c r="B37" s="41"/>
      <c r="C37" s="42"/>
      <c r="D37" s="42"/>
      <c r="E37" s="46"/>
      <c r="F37" s="46"/>
      <c r="G37" s="46"/>
      <c r="H37" s="46"/>
      <c r="I37" s="46"/>
      <c r="J37" s="46"/>
      <c r="K37" s="46"/>
      <c r="M37" s="2"/>
      <c r="N37" s="5"/>
      <c r="O37" s="5"/>
      <c r="P37" s="5"/>
      <c r="Q37" s="10"/>
      <c r="U37" s="4"/>
    </row>
    <row r="38" spans="1:73" ht="20.100000000000001" customHeight="1" x14ac:dyDescent="0.7">
      <c r="B38" s="41"/>
      <c r="C38" s="42"/>
      <c r="D38" s="42"/>
      <c r="E38" s="46"/>
      <c r="F38" s="46"/>
      <c r="G38" s="46"/>
      <c r="H38" s="46"/>
      <c r="I38" s="46"/>
      <c r="J38" s="46"/>
      <c r="K38" s="46"/>
    </row>
    <row r="39" spans="1:73" ht="20.100000000000001" customHeight="1" x14ac:dyDescent="0.7">
      <c r="B39" s="41"/>
      <c r="C39" s="42"/>
      <c r="D39" s="42"/>
      <c r="E39" s="46"/>
      <c r="F39" s="46"/>
      <c r="G39" s="46"/>
      <c r="H39" s="46"/>
      <c r="I39" s="46"/>
      <c r="J39" s="46"/>
      <c r="K39" s="46"/>
      <c r="L39" s="50"/>
      <c r="Q39" s="4"/>
      <c r="R39" s="4"/>
      <c r="T39" s="4"/>
      <c r="U39" s="4"/>
      <c r="X39" s="10"/>
      <c r="Y39" s="10"/>
      <c r="Z39" s="10"/>
      <c r="AA39" s="10"/>
      <c r="AB39" s="10"/>
      <c r="AC39" s="10"/>
      <c r="AD39" s="10"/>
    </row>
    <row r="40" spans="1:73" ht="20.100000000000001" customHeight="1" x14ac:dyDescent="0.7">
      <c r="A40" s="33"/>
      <c r="C40" s="39"/>
      <c r="D40" s="39"/>
      <c r="E40" s="39"/>
      <c r="F40" s="39"/>
      <c r="G40" s="39"/>
      <c r="H40" s="39"/>
      <c r="I40" s="39"/>
      <c r="M40" s="2"/>
      <c r="N40" s="5"/>
      <c r="O40" s="5"/>
      <c r="P40" s="5"/>
      <c r="R40" s="2"/>
      <c r="T40" s="8"/>
      <c r="U40" s="8"/>
      <c r="V40" s="8"/>
      <c r="W40" s="8"/>
      <c r="X40" s="9"/>
      <c r="Y40" s="9"/>
      <c r="Z40" s="9"/>
      <c r="AA40" s="9"/>
      <c r="AB40" s="9"/>
      <c r="AC40" s="8"/>
      <c r="AD40" s="9"/>
    </row>
    <row r="41" spans="1:73" ht="20.100000000000001" customHeight="1" x14ac:dyDescent="0.7">
      <c r="D41" s="7"/>
      <c r="E41" s="7"/>
      <c r="F41" s="7"/>
      <c r="M41" s="2"/>
      <c r="N41" s="5"/>
      <c r="O41" s="5"/>
      <c r="P41" s="5"/>
      <c r="Q41" s="5"/>
      <c r="R41" s="5"/>
      <c r="S41" s="5"/>
      <c r="T41" s="5"/>
      <c r="U41" s="5"/>
      <c r="V41" s="5"/>
      <c r="W41" s="5"/>
      <c r="X41" s="5"/>
      <c r="Y41" s="5"/>
      <c r="Z41" s="5"/>
      <c r="AA41" s="5"/>
      <c r="AB41" s="5"/>
      <c r="AC41" s="5"/>
      <c r="AD41" s="5"/>
      <c r="AE41" s="17"/>
      <c r="AF41" s="4" t="str">
        <f>ASC(N41)</f>
        <v/>
      </c>
      <c r="AG41" s="4" t="str">
        <f>SUBSTITUTE(SUBSTITUTE(SUBSTITUTE(SUBSTITUTE(SUBSTITUTE(SUBSTITUTE(SUBSTITUTE(SUBSTITUTE(SUBSTITUTE(SUBSTITUTE(SUBSTITUTE(SUBSTITUTE(SUBSTITUTE(SUBSTITUTE(SUBSTITUTE(SUBSTITUTE(SUBSTITUTE(SUBSTITUTE(SUBSTITUTE(SUBSTITUTE(SUBSTITUTE(SUBSTITUTE(SUBSTITUTE(SUBSTITUTE(SUBSTITUTE(AF41,"が","か゛"),"ぎ","き゛"),"ぐ","く゛"),"げ","け゛"),"ご","こ゛"),"ざ","さ゛"),"じ","し゛"),"ず","す゛"),"ぜ","せ゛"),"ぞ","そ゛"),"だ","た゛"),"ぢ","ち゛"),"づ","つ゛"),"で","て゛"),"ど","と゛"),"ば","は゛"),"び","ひ゛"),"ぶ","ふ゛"),"べ","へ゛"),"ぼ","ほ゛"),"ぱ","は゛"),"ぴ","ひ゛"),"ぷ","ふ゛"),"ぺ","へ゛"),"ぽ","ほ゛")</f>
        <v/>
      </c>
      <c r="AH41" s="4" t="str">
        <f>DBCS(MID($AG41,COLUMNS($AH41:AH41),1))</f>
        <v/>
      </c>
      <c r="AI41" s="4" t="str">
        <f>DBCS(MID($AG41,COLUMNS($AH41:AI41),1))</f>
        <v/>
      </c>
      <c r="AJ41" s="4" t="str">
        <f>DBCS(MID($AG41,COLUMNS($AH41:AJ41),1))</f>
        <v/>
      </c>
      <c r="AK41" s="4" t="str">
        <f>DBCS(MID($AG41,COLUMNS($AH41:AK41),1))</f>
        <v/>
      </c>
      <c r="AL41" s="4" t="str">
        <f>DBCS(MID($AG41,COLUMNS($AH41:AL41),1))</f>
        <v/>
      </c>
      <c r="AM41" s="4" t="str">
        <f>DBCS(MID($AG41,COLUMNS($AH41:AM41),1))</f>
        <v/>
      </c>
      <c r="AN41" s="4" t="str">
        <f>DBCS(MID($AG41,COLUMNS($AH41:AN41),1))</f>
        <v/>
      </c>
      <c r="AO41" s="4" t="str">
        <f>DBCS(MID($AG41,COLUMNS($AH41:AO41),1))</f>
        <v/>
      </c>
      <c r="AP41" s="4" t="str">
        <f>DBCS(MID($AG41,COLUMNS($AH41:AP41),1))</f>
        <v/>
      </c>
      <c r="AQ41" s="4" t="str">
        <f>DBCS(MID($AG41,COLUMNS($AH41:AQ41),1))</f>
        <v/>
      </c>
      <c r="AR41" s="4" t="str">
        <f>DBCS(MID($AG41,COLUMNS($AH41:AR41),1))</f>
        <v/>
      </c>
      <c r="AS41" s="4" t="str">
        <f>DBCS(MID($AG41,COLUMNS($AH41:AS41),1))</f>
        <v/>
      </c>
      <c r="AT41" s="4" t="str">
        <f>DBCS(MID($AG41,COLUMNS($AH41:AT41),1))</f>
        <v/>
      </c>
      <c r="AU41" s="4" t="str">
        <f>DBCS(MID($AG41,COLUMNS($AH41:AU41),1))</f>
        <v/>
      </c>
      <c r="AV41" s="4" t="str">
        <f>DBCS(MID($AG41,COLUMNS($AH41:AV41),1))</f>
        <v/>
      </c>
      <c r="AW41" s="4" t="str">
        <f>DBCS(MID($AG41,COLUMNS($AH41:AW41),1))</f>
        <v/>
      </c>
      <c r="AX41" s="51" t="str">
        <f>DBCS(MID($AG41,COLUMNS($AH41:AX41),1))</f>
        <v/>
      </c>
      <c r="AY41" s="51" t="str">
        <f>DBCS(MID($AG41,COLUMNS($AH41:AY41),1))</f>
        <v/>
      </c>
      <c r="AZ41" s="51" t="str">
        <f>DBCS(MID($AG41,COLUMNS($AH41:AZ41),1))</f>
        <v/>
      </c>
      <c r="BA41" s="51" t="str">
        <f>DBCS(MID($AG41,COLUMNS($AH41:BA41),1))</f>
        <v/>
      </c>
      <c r="BB41" s="51" t="str">
        <f>DBCS(MID($AG41,COLUMNS($AH41:BB41),1))</f>
        <v/>
      </c>
      <c r="BC41" s="51" t="str">
        <f>DBCS(MID($AG41,COLUMNS($AH41:BC41),1))</f>
        <v/>
      </c>
      <c r="BD41" s="51" t="str">
        <f>DBCS(MID($AG41,COLUMNS($AH41:BD41),1))</f>
        <v/>
      </c>
      <c r="BE41" s="51" t="str">
        <f>DBCS(MID($AG41,COLUMNS($AH41:BE41),1))</f>
        <v/>
      </c>
      <c r="BF41" s="51" t="str">
        <f>DBCS(MID($AG41,COLUMNS($AH41:BF41),1))</f>
        <v/>
      </c>
      <c r="BG41" s="51" t="str">
        <f>DBCS(MID($AG41,COLUMNS($AH41:BG41),1))</f>
        <v/>
      </c>
      <c r="BH41" s="51" t="str">
        <f>DBCS(MID($AG41,COLUMNS($AH41:BH41),1))</f>
        <v/>
      </c>
      <c r="BI41" s="51" t="str">
        <f>DBCS(MID($AG41,COLUMNS($AH41:BI41),1))</f>
        <v/>
      </c>
      <c r="BJ41" s="51" t="str">
        <f>DBCS(MID($AG41,COLUMNS($AH41:BJ41),1))</f>
        <v/>
      </c>
      <c r="BK41" s="51" t="str">
        <f>DBCS(MID($AG41,COLUMNS($AH41:BK41),1))</f>
        <v/>
      </c>
      <c r="BL41" s="51" t="str">
        <f>DBCS(MID($AG41,COLUMNS($AH41:BL41),1))</f>
        <v/>
      </c>
      <c r="BM41" s="51" t="str">
        <f>DBCS(MID($AG41,COLUMNS($AH41:BM41),1))</f>
        <v/>
      </c>
      <c r="BN41" s="51" t="str">
        <f>DBCS(MID($AG41,COLUMNS($AH41:BN41),1))</f>
        <v/>
      </c>
      <c r="BO41" s="51" t="str">
        <f>DBCS(MID($AG41,COLUMNS($AH41:BO41),1))</f>
        <v/>
      </c>
      <c r="BP41" s="51" t="str">
        <f>DBCS(MID($AG41,COLUMNS($AH41:BP41),1))</f>
        <v/>
      </c>
      <c r="BQ41" s="51" t="str">
        <f>DBCS(MID($AG41,COLUMNS($AH41:BQ41),1))</f>
        <v/>
      </c>
      <c r="BR41" s="51" t="str">
        <f>DBCS(MID($AG41,COLUMNS($AH41:BR41),1))</f>
        <v/>
      </c>
      <c r="BS41" s="51" t="str">
        <f>DBCS(MID($AG41,COLUMNS($AH41:BS41),1))</f>
        <v/>
      </c>
      <c r="BT41" s="51" t="str">
        <f>DBCS(MID($AG41,COLUMNS($AH41:BT41),1))</f>
        <v/>
      </c>
      <c r="BU41" s="51" t="str">
        <f>DBCS(MID($AG41,COLUMNS($AH41:BU41),1))</f>
        <v/>
      </c>
    </row>
    <row r="42" spans="1:73" ht="20.100000000000001" customHeight="1" x14ac:dyDescent="0.7">
      <c r="D42" s="7"/>
      <c r="E42" s="7"/>
      <c r="F42" s="7"/>
      <c r="M42" s="2"/>
      <c r="N42" s="5"/>
      <c r="O42" s="5"/>
      <c r="P42" s="5"/>
      <c r="Q42" s="5"/>
      <c r="R42" s="5"/>
      <c r="S42" s="5"/>
      <c r="T42" s="5"/>
      <c r="U42" s="5"/>
      <c r="V42" s="5"/>
      <c r="W42" s="5"/>
      <c r="X42" s="5"/>
      <c r="Y42" s="5"/>
      <c r="Z42" s="5"/>
      <c r="AA42" s="5"/>
      <c r="AB42" s="5"/>
      <c r="AC42" s="5"/>
      <c r="AD42" s="5"/>
      <c r="AE42" s="17"/>
      <c r="AF42" s="4" t="str">
        <f>ASC(N42)</f>
        <v/>
      </c>
      <c r="AG42" s="4" t="str">
        <f>SUBSTITUTE(SUBSTITUTE(SUBSTITUTE(SUBSTITUTE(SUBSTITUTE(SUBSTITUTE(SUBSTITUTE(SUBSTITUTE(SUBSTITUTE(SUBSTITUTE(SUBSTITUTE(SUBSTITUTE(SUBSTITUTE(SUBSTITUTE(SUBSTITUTE(SUBSTITUTE(SUBSTITUTE(SUBSTITUTE(SUBSTITUTE(SUBSTITUTE(SUBSTITUTE(SUBSTITUTE(SUBSTITUTE(SUBSTITUTE(SUBSTITUTE(AF42,"が","か゛"),"ぎ","き゛"),"ぐ","く゛"),"げ","け゛"),"ご","こ゛"),"ざ","さ゛"),"じ","し゛"),"ず","す゛"),"ぜ","せ゛"),"ぞ","そ゛"),"だ","た゛"),"ぢ","ち゛"),"づ","つ゛"),"で","て゛"),"ど","と゛"),"ば","は゛"),"び","ひ゛"),"ぶ","ふ゛"),"べ","へ゛"),"ぼ","ほ゛"),"ぱ","は゛"),"ぴ","ひ゛"),"ぷ","ふ゛"),"ぺ","へ゛"),"ぽ","ほ゛")</f>
        <v/>
      </c>
      <c r="AH42" s="4" t="str">
        <f>DBCS(MID($AG42,COLUMNS($AH42:AH42),1))</f>
        <v/>
      </c>
      <c r="AI42" s="4" t="str">
        <f>DBCS(MID($AG42,COLUMNS($AH42:AI42),1))</f>
        <v/>
      </c>
      <c r="AJ42" s="4" t="str">
        <f>DBCS(MID($AG42,COLUMNS($AH42:AJ42),1))</f>
        <v/>
      </c>
      <c r="AK42" s="4" t="str">
        <f>DBCS(MID($AG42,COLUMNS($AH42:AK42),1))</f>
        <v/>
      </c>
      <c r="AL42" s="4" t="str">
        <f>DBCS(MID($AG42,COLUMNS($AH42:AL42),1))</f>
        <v/>
      </c>
      <c r="AM42" s="4" t="str">
        <f>DBCS(MID($AG42,COLUMNS($AH42:AM42),1))</f>
        <v/>
      </c>
      <c r="AN42" s="4" t="str">
        <f>DBCS(MID($AG42,COLUMNS($AH42:AN42),1))</f>
        <v/>
      </c>
      <c r="AO42" s="4" t="str">
        <f>DBCS(MID($AG42,COLUMNS($AH42:AO42),1))</f>
        <v/>
      </c>
      <c r="AP42" s="4" t="str">
        <f>DBCS(MID($AG42,COLUMNS($AH42:AP42),1))</f>
        <v/>
      </c>
      <c r="AQ42" s="4" t="str">
        <f>DBCS(MID($AG42,COLUMNS($AH42:AQ42),1))</f>
        <v/>
      </c>
      <c r="AR42" s="4" t="str">
        <f>DBCS(MID($AG42,COLUMNS($AH42:AR42),1))</f>
        <v/>
      </c>
      <c r="AS42" s="4" t="str">
        <f>DBCS(MID($AG42,COLUMNS($AH42:AS42),1))</f>
        <v/>
      </c>
      <c r="AT42" s="4" t="str">
        <f>DBCS(MID($AG42,COLUMNS($AH42:AT42),1))</f>
        <v/>
      </c>
      <c r="AU42" s="4" t="str">
        <f>DBCS(MID($AG42,COLUMNS($AH42:AU42),1))</f>
        <v/>
      </c>
      <c r="AV42" s="4" t="str">
        <f>DBCS(MID($AG42,COLUMNS($AH42:AV42),1))</f>
        <v/>
      </c>
      <c r="AW42" s="4" t="str">
        <f>DBCS(MID($AG42,COLUMNS($AH42:AW42),1))</f>
        <v/>
      </c>
      <c r="AX42" s="51" t="str">
        <f>DBCS(MID($AG42,COLUMNS($AH42:AX42),1))</f>
        <v/>
      </c>
      <c r="AY42" s="51" t="str">
        <f>DBCS(MID($AG42,COLUMNS($AH42:AY42),1))</f>
        <v/>
      </c>
      <c r="AZ42" s="51" t="str">
        <f>DBCS(MID($AG42,COLUMNS($AH42:AZ42),1))</f>
        <v/>
      </c>
      <c r="BA42" s="51" t="str">
        <f>DBCS(MID($AG42,COLUMNS($AH42:BA42),1))</f>
        <v/>
      </c>
      <c r="BB42" s="51" t="str">
        <f>DBCS(MID($AG42,COLUMNS($AH42:BB42),1))</f>
        <v/>
      </c>
      <c r="BC42" s="51" t="str">
        <f>DBCS(MID($AG42,COLUMNS($AH42:BC42),1))</f>
        <v/>
      </c>
      <c r="BD42" s="51" t="str">
        <f>DBCS(MID($AG42,COLUMNS($AH42:BD42),1))</f>
        <v/>
      </c>
      <c r="BE42" s="51" t="str">
        <f>DBCS(MID($AG42,COLUMNS($AH42:BE42),1))</f>
        <v/>
      </c>
      <c r="BF42" s="51" t="str">
        <f>DBCS(MID($AG42,COLUMNS($AH42:BF42),1))</f>
        <v/>
      </c>
      <c r="BG42" s="51" t="str">
        <f>DBCS(MID($AG42,COLUMNS($AH42:BG42),1))</f>
        <v/>
      </c>
      <c r="BH42" s="51" t="str">
        <f>DBCS(MID($AG42,COLUMNS($AH42:BH42),1))</f>
        <v/>
      </c>
      <c r="BI42" s="51" t="str">
        <f>DBCS(MID($AG42,COLUMNS($AH42:BI42),1))</f>
        <v/>
      </c>
      <c r="BJ42" s="51" t="str">
        <f>DBCS(MID($AG42,COLUMNS($AH42:BJ42),1))</f>
        <v/>
      </c>
      <c r="BK42" s="51" t="str">
        <f>DBCS(MID($AG42,COLUMNS($AH42:BK42),1))</f>
        <v/>
      </c>
      <c r="BL42" s="51" t="str">
        <f>DBCS(MID($AG42,COLUMNS($AH42:BL42),1))</f>
        <v/>
      </c>
      <c r="BM42" s="51" t="str">
        <f>DBCS(MID($AG42,COLUMNS($AH42:BM42),1))</f>
        <v/>
      </c>
      <c r="BN42" s="51" t="str">
        <f>DBCS(MID($AG42,COLUMNS($AH42:BN42),1))</f>
        <v/>
      </c>
      <c r="BO42" s="51" t="str">
        <f>DBCS(MID($AG42,COLUMNS($AH42:BO42),1))</f>
        <v/>
      </c>
      <c r="BP42" s="51" t="str">
        <f>DBCS(MID($AG42,COLUMNS($AH42:BP42),1))</f>
        <v/>
      </c>
      <c r="BQ42" s="51" t="str">
        <f>DBCS(MID($AG42,COLUMNS($AH42:BQ42),1))</f>
        <v/>
      </c>
      <c r="BR42" s="51" t="str">
        <f>DBCS(MID($AG42,COLUMNS($AH42:BR42),1))</f>
        <v/>
      </c>
      <c r="BS42" s="51" t="str">
        <f>DBCS(MID($AG42,COLUMNS($AH42:BS42),1))</f>
        <v/>
      </c>
      <c r="BT42" s="51" t="str">
        <f>DBCS(MID($AG42,COLUMNS($AH42:BT42),1))</f>
        <v/>
      </c>
      <c r="BU42" s="51" t="str">
        <f>DBCS(MID($AG42,COLUMNS($AH42:BU42),1))</f>
        <v/>
      </c>
    </row>
    <row r="43" spans="1:73" ht="20.100000000000001" customHeight="1" x14ac:dyDescent="0.7">
      <c r="D43" s="7"/>
      <c r="E43" s="7"/>
      <c r="F43" s="7"/>
      <c r="H43" s="39"/>
      <c r="I43" s="39"/>
      <c r="J43" s="39"/>
      <c r="K43" s="39"/>
      <c r="M43" s="2"/>
      <c r="N43" s="8"/>
      <c r="O43" s="8"/>
      <c r="P43" s="8"/>
      <c r="Q43" s="9"/>
      <c r="S43" s="9"/>
      <c r="U43" s="9"/>
    </row>
    <row r="44" spans="1:73" ht="20.100000000000001" customHeight="1" x14ac:dyDescent="0.7">
      <c r="M44" s="4"/>
      <c r="N44" s="10"/>
      <c r="R44" s="10"/>
    </row>
    <row r="45" spans="1:73" ht="20.100000000000001" customHeight="1" x14ac:dyDescent="0.7"/>
    <row r="46" spans="1:73" ht="20.100000000000001" customHeight="1" x14ac:dyDescent="0.7">
      <c r="L46" s="50"/>
    </row>
    <row r="47" spans="1:73" ht="20.100000000000001" customHeight="1" x14ac:dyDescent="0.7">
      <c r="A47" s="33"/>
      <c r="C47" s="34"/>
      <c r="D47" s="39"/>
      <c r="E47" s="39"/>
      <c r="M47" s="2"/>
      <c r="N47" s="5"/>
      <c r="O47" s="5"/>
      <c r="P47" s="5"/>
      <c r="Q47" s="5"/>
      <c r="S47" s="26"/>
      <c r="T47" s="26"/>
      <c r="U47" s="26"/>
      <c r="V47" s="26"/>
      <c r="W47" s="10"/>
    </row>
    <row r="48" spans="1:73" ht="20.100000000000001" customHeight="1" x14ac:dyDescent="0.7">
      <c r="C48" s="34"/>
      <c r="D48" s="39"/>
      <c r="E48" s="39"/>
      <c r="M48" s="2"/>
      <c r="N48" s="5"/>
      <c r="O48" s="5"/>
      <c r="P48" s="5"/>
      <c r="Q48" s="5"/>
      <c r="S48" s="10"/>
    </row>
    <row r="49" spans="3:30" ht="20.100000000000001" customHeight="1" x14ac:dyDescent="0.7">
      <c r="C49" s="34"/>
      <c r="D49" s="39"/>
      <c r="E49" s="39"/>
      <c r="M49" s="2"/>
      <c r="N49" s="5"/>
      <c r="O49" s="5"/>
      <c r="P49" s="5"/>
      <c r="Q49" s="5"/>
    </row>
    <row r="50" spans="3:30" ht="20.100000000000001" customHeight="1" x14ac:dyDescent="0.7">
      <c r="N50" s="10"/>
    </row>
    <row r="51" spans="3:30" ht="20.100000000000001" customHeight="1" x14ac:dyDescent="0.7"/>
    <row r="52" spans="3:30" ht="20.100000000000001" customHeight="1" x14ac:dyDescent="0.7">
      <c r="C52" s="39"/>
      <c r="D52" s="39"/>
      <c r="E52" s="39"/>
      <c r="F52" s="39"/>
      <c r="G52" s="39"/>
      <c r="H52" s="39"/>
      <c r="I52" s="39"/>
      <c r="J52" s="39"/>
      <c r="K52" s="39"/>
      <c r="L52" s="50"/>
    </row>
    <row r="53" spans="3:30" ht="20.100000000000001" customHeight="1" x14ac:dyDescent="0.7">
      <c r="M53" s="2"/>
      <c r="N53" s="5"/>
      <c r="O53" s="5"/>
      <c r="P53" s="5"/>
      <c r="Q53" s="5"/>
      <c r="R53" s="5"/>
      <c r="S53" s="5"/>
      <c r="T53" s="5"/>
      <c r="U53" s="5"/>
      <c r="V53" s="5"/>
      <c r="W53" s="5"/>
      <c r="X53" s="5"/>
      <c r="Y53" s="5"/>
      <c r="AA53" s="27"/>
      <c r="AB53" s="16"/>
      <c r="AC53" s="16"/>
      <c r="AD53" s="16"/>
    </row>
    <row r="54" spans="3:30" ht="15.95" customHeight="1" x14ac:dyDescent="0.7">
      <c r="M54" s="2"/>
      <c r="N54" s="5"/>
      <c r="O54" s="5"/>
      <c r="P54" s="5"/>
      <c r="Q54" s="5"/>
      <c r="R54" s="5"/>
      <c r="S54" s="5"/>
      <c r="T54" s="5"/>
      <c r="U54" s="5"/>
      <c r="V54" s="5"/>
      <c r="W54" s="5"/>
      <c r="X54" s="5"/>
      <c r="Y54" s="5"/>
      <c r="AA54" s="27"/>
      <c r="AB54" s="16"/>
      <c r="AC54" s="16"/>
      <c r="AD54" s="16"/>
    </row>
    <row r="55" spans="3:30" ht="15.95" customHeight="1" x14ac:dyDescent="0.7">
      <c r="M55" s="2"/>
      <c r="N55" s="5"/>
      <c r="O55" s="5"/>
      <c r="P55" s="5"/>
      <c r="Q55" s="5"/>
      <c r="R55" s="5"/>
      <c r="S55" s="5"/>
      <c r="T55" s="5"/>
      <c r="U55" s="5"/>
      <c r="V55" s="5"/>
      <c r="W55" s="5"/>
      <c r="X55" s="5"/>
      <c r="Y55" s="5"/>
      <c r="AA55" s="27"/>
      <c r="AB55" s="16"/>
      <c r="AC55" s="16"/>
      <c r="AD55" s="16"/>
    </row>
    <row r="56" spans="3:30" ht="15.95" customHeight="1" x14ac:dyDescent="0.7">
      <c r="M56" s="2"/>
      <c r="N56" s="5"/>
      <c r="O56" s="5"/>
      <c r="P56" s="5"/>
      <c r="Q56" s="5"/>
      <c r="R56" s="5"/>
      <c r="S56" s="5"/>
      <c r="T56" s="5"/>
      <c r="U56" s="5"/>
      <c r="V56" s="5"/>
      <c r="W56" s="5"/>
      <c r="X56" s="5"/>
      <c r="Y56" s="5"/>
      <c r="AA56" s="27"/>
      <c r="AB56" s="16"/>
      <c r="AC56" s="16"/>
      <c r="AD56" s="16"/>
    </row>
    <row r="57" spans="3:30" ht="15.95" customHeight="1" x14ac:dyDescent="0.7">
      <c r="M57" s="2"/>
      <c r="N57" s="5"/>
      <c r="O57" s="5"/>
      <c r="P57" s="5"/>
      <c r="Q57" s="5"/>
      <c r="R57" s="5"/>
      <c r="S57" s="5"/>
      <c r="T57" s="5"/>
      <c r="U57" s="5"/>
      <c r="V57" s="5"/>
      <c r="W57" s="5"/>
      <c r="X57" s="5"/>
      <c r="Y57" s="5"/>
      <c r="AA57" s="27"/>
      <c r="AB57" s="16"/>
      <c r="AC57" s="16"/>
      <c r="AD57" s="16"/>
    </row>
    <row r="58" spans="3:30" ht="15.95" customHeight="1" x14ac:dyDescent="0.7">
      <c r="N58" s="10"/>
      <c r="R58" s="10"/>
      <c r="AB58" s="10"/>
    </row>
  </sheetData>
  <sheetProtection algorithmName="SHA-512" hashValue="v/2Q362WvXb6F91YY3Ud9lE/PRYp40sJcieNMK84qAdxMwirf4vPAtxhc6usQlKAdTIIAUNN1VYsF1ribfptyg==" saltValue="jTdwpe4bMrq9HqrwuGDZyg==" spinCount="100000" sheet="1" objects="1" scenarios="1"/>
  <mergeCells count="28">
    <mergeCell ref="B26:C26"/>
    <mergeCell ref="D26:F26"/>
    <mergeCell ref="I26:J26"/>
    <mergeCell ref="B24:C24"/>
    <mergeCell ref="D24:F24"/>
    <mergeCell ref="I24:J24"/>
    <mergeCell ref="B25:C25"/>
    <mergeCell ref="D25:F25"/>
    <mergeCell ref="I25:J25"/>
    <mergeCell ref="B22:C22"/>
    <mergeCell ref="D22:F22"/>
    <mergeCell ref="G22:H22"/>
    <mergeCell ref="I22:K22"/>
    <mergeCell ref="B23:C23"/>
    <mergeCell ref="D23:F23"/>
    <mergeCell ref="I23:J23"/>
    <mergeCell ref="A20:K20"/>
    <mergeCell ref="J1:K1"/>
    <mergeCell ref="A2:K2"/>
    <mergeCell ref="A3:K3"/>
    <mergeCell ref="B6:J6"/>
    <mergeCell ref="G10:J10"/>
    <mergeCell ref="C13:D13"/>
    <mergeCell ref="E16:F16"/>
    <mergeCell ref="G16:K16"/>
    <mergeCell ref="E17:F17"/>
    <mergeCell ref="G17:K17"/>
    <mergeCell ref="E18:I18"/>
  </mergeCells>
  <phoneticPr fontId="1"/>
  <dataValidations count="1">
    <dataValidation allowBlank="1" showInputMessage="1" showErrorMessage="1" prompt="専任の宅地建物取引士を含んだ数を記入してください" sqref="I23:J26" xr:uid="{00000000-0002-0000-0300-000000000000}"/>
  </dataValidations>
  <pageMargins left="0.59055118110236227" right="0" top="0.59055118110236227" bottom="0.19685039370078741" header="0.51181102362204722" footer="0.51181102362204722"/>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W55"/>
  <sheetViews>
    <sheetView showGridLines="0" view="pageBreakPreview" zoomScale="90" zoomScaleNormal="100" zoomScaleSheetLayoutView="90" workbookViewId="0"/>
  </sheetViews>
  <sheetFormatPr defaultColWidth="2.875" defaultRowHeight="15.95" customHeight="1" x14ac:dyDescent="0.7"/>
  <cols>
    <col min="1" max="3" width="3.625" style="6" customWidth="1"/>
    <col min="4" max="4" width="24.625" style="6" customWidth="1"/>
    <col min="5" max="5" width="13.625" style="6" customWidth="1"/>
    <col min="6" max="6" width="3.625" style="6" customWidth="1"/>
    <col min="7" max="7" width="6.125" style="6" customWidth="1"/>
    <col min="8" max="10" width="9" style="6" customWidth="1"/>
    <col min="11" max="11" width="5.625" style="6" customWidth="1"/>
    <col min="12" max="12" width="4.625" style="6" customWidth="1"/>
    <col min="13" max="13" width="3.625" style="6" customWidth="1"/>
    <col min="14" max="14" width="1.625" style="2" customWidth="1"/>
    <col min="15" max="15" width="13.875" style="1" customWidth="1"/>
    <col min="16" max="19" width="3.875" style="1" customWidth="1"/>
    <col min="20" max="20" width="8.375" style="1" customWidth="1"/>
    <col min="21" max="32" width="4.125" style="1" customWidth="1"/>
    <col min="33" max="33" width="12.375" style="5" bestFit="1" customWidth="1"/>
    <col min="34" max="36" width="4.125" style="1" customWidth="1"/>
    <col min="37" max="38" width="2.875" style="1"/>
    <col min="39" max="47" width="2.875" style="3"/>
    <col min="48" max="16384" width="2.875" style="6"/>
  </cols>
  <sheetData>
    <row r="1" spans="1:75" s="1" customFormat="1" ht="15.95" customHeight="1" x14ac:dyDescent="0.7">
      <c r="A1" s="6"/>
      <c r="B1" s="18"/>
      <c r="C1" s="18"/>
      <c r="D1" s="18"/>
      <c r="E1" s="18"/>
      <c r="F1" s="18"/>
      <c r="G1" s="18"/>
      <c r="H1" s="18"/>
      <c r="I1" s="18"/>
      <c r="J1" s="18"/>
      <c r="K1" s="18"/>
      <c r="L1" s="18"/>
      <c r="M1" s="18"/>
      <c r="N1" s="2"/>
      <c r="AG1" s="5"/>
      <c r="AM1" s="3"/>
      <c r="AN1" s="3"/>
      <c r="AO1" s="3"/>
      <c r="AP1" s="3"/>
      <c r="AQ1" s="3"/>
      <c r="AR1" s="3"/>
      <c r="AS1" s="3"/>
      <c r="AT1" s="3"/>
      <c r="AU1" s="3"/>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row>
    <row r="2" spans="1:75" s="1" customFormat="1" ht="24.95" customHeight="1" x14ac:dyDescent="0.7">
      <c r="A2" s="282" t="s">
        <v>124</v>
      </c>
      <c r="B2" s="342"/>
      <c r="C2" s="342"/>
      <c r="D2" s="342"/>
      <c r="E2" s="342"/>
      <c r="F2" s="342"/>
      <c r="G2" s="342"/>
      <c r="H2" s="342"/>
      <c r="I2" s="342"/>
      <c r="J2" s="342"/>
      <c r="K2" s="342"/>
      <c r="L2" s="342"/>
      <c r="M2" s="342"/>
      <c r="N2" s="2"/>
      <c r="AG2" s="17"/>
      <c r="AM2" s="3"/>
      <c r="AN2" s="3"/>
      <c r="AO2" s="3"/>
      <c r="AP2" s="3"/>
      <c r="AQ2" s="3"/>
      <c r="AR2" s="3"/>
      <c r="AS2" s="3"/>
      <c r="AT2" s="3"/>
      <c r="AU2" s="3"/>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row>
    <row r="3" spans="1:75" s="1" customFormat="1" ht="24.95" customHeight="1" x14ac:dyDescent="0.7">
      <c r="A3" s="166" t="s">
        <v>27</v>
      </c>
      <c r="B3" s="194"/>
      <c r="C3" s="194"/>
      <c r="D3" s="194"/>
      <c r="E3" s="194"/>
      <c r="F3" s="194"/>
      <c r="G3" s="194"/>
      <c r="H3" s="194"/>
      <c r="I3" s="194"/>
      <c r="J3" s="194"/>
      <c r="K3" s="194"/>
      <c r="L3" s="194"/>
      <c r="M3" s="194"/>
      <c r="N3" s="2"/>
      <c r="Q3" s="18"/>
      <c r="R3" s="18"/>
      <c r="S3" s="18"/>
      <c r="T3" s="18"/>
      <c r="U3" s="18"/>
      <c r="V3" s="18"/>
      <c r="W3" s="18"/>
      <c r="X3" s="18"/>
      <c r="Y3" s="18"/>
      <c r="Z3" s="18"/>
      <c r="AA3" s="18"/>
      <c r="AB3" s="18"/>
      <c r="AC3" s="18"/>
      <c r="AD3" s="18"/>
      <c r="AE3" s="18"/>
      <c r="AF3" s="18"/>
      <c r="AG3" s="17"/>
      <c r="AM3" s="3"/>
      <c r="AN3" s="3"/>
      <c r="AO3" s="3"/>
      <c r="AP3" s="3"/>
      <c r="AQ3" s="3"/>
      <c r="AR3" s="3"/>
      <c r="AS3" s="3"/>
      <c r="AT3" s="3"/>
      <c r="AU3" s="3"/>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row>
    <row r="4" spans="1:75" s="1" customFormat="1" ht="19.5" customHeight="1" x14ac:dyDescent="0.7">
      <c r="A4" s="6"/>
      <c r="E4" s="81"/>
      <c r="F4" s="81"/>
      <c r="G4" s="81"/>
      <c r="H4" s="81"/>
      <c r="I4" s="81"/>
      <c r="J4" s="81"/>
      <c r="K4" s="81"/>
      <c r="L4" s="81"/>
      <c r="M4" s="81"/>
      <c r="N4" s="2"/>
      <c r="Q4" s="18"/>
      <c r="R4" s="18"/>
      <c r="S4" s="18"/>
      <c r="T4" s="18"/>
      <c r="U4" s="18"/>
      <c r="V4" s="18"/>
      <c r="W4" s="18"/>
      <c r="X4" s="18"/>
      <c r="Y4" s="18"/>
      <c r="Z4" s="18"/>
      <c r="AA4" s="18"/>
      <c r="AB4" s="18"/>
      <c r="AC4" s="18"/>
      <c r="AD4" s="18"/>
      <c r="AE4" s="18"/>
      <c r="AF4" s="18"/>
      <c r="AG4" s="17"/>
      <c r="AM4" s="3"/>
      <c r="AN4" s="3"/>
      <c r="AO4" s="3"/>
      <c r="AP4" s="3"/>
      <c r="AQ4" s="3"/>
      <c r="AR4" s="3"/>
      <c r="AS4" s="3"/>
      <c r="AT4" s="3"/>
      <c r="AU4" s="3"/>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row>
    <row r="5" spans="1:75" s="1" customFormat="1" ht="20.100000000000001" customHeight="1" x14ac:dyDescent="0.7">
      <c r="A5" s="6"/>
      <c r="B5" s="179" t="s">
        <v>35</v>
      </c>
      <c r="C5" s="195"/>
      <c r="D5" s="195"/>
      <c r="E5" s="196" t="s">
        <v>34</v>
      </c>
      <c r="F5" s="196" t="s">
        <v>33</v>
      </c>
      <c r="G5" s="196"/>
      <c r="H5" s="196"/>
      <c r="I5" s="196"/>
      <c r="J5" s="196"/>
      <c r="K5" s="196"/>
      <c r="L5" s="196"/>
      <c r="M5" s="82"/>
      <c r="N5" s="2"/>
      <c r="P5" s="78"/>
      <c r="Q5" s="78"/>
      <c r="R5" s="78"/>
      <c r="S5" s="78"/>
      <c r="T5" s="78"/>
      <c r="U5" s="78"/>
      <c r="V5" s="78"/>
      <c r="W5" s="78"/>
      <c r="X5" s="78"/>
      <c r="Y5" s="78"/>
      <c r="Z5" s="78"/>
      <c r="AA5" s="78"/>
      <c r="AB5" s="78"/>
      <c r="AC5" s="78"/>
      <c r="AD5" s="78"/>
      <c r="AE5" s="78"/>
      <c r="AF5" s="78"/>
      <c r="AG5" s="17"/>
      <c r="AM5" s="3"/>
      <c r="AN5" s="3"/>
      <c r="AO5" s="3"/>
      <c r="AP5" s="3"/>
      <c r="AQ5" s="3"/>
      <c r="AR5" s="3"/>
      <c r="AS5" s="3"/>
      <c r="AT5" s="3"/>
      <c r="AU5" s="3"/>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row>
    <row r="6" spans="1:75" s="1" customFormat="1" ht="20.100000000000001" customHeight="1" x14ac:dyDescent="0.7">
      <c r="A6" s="6"/>
      <c r="B6" s="195"/>
      <c r="C6" s="195"/>
      <c r="D6" s="195"/>
      <c r="E6" s="197"/>
      <c r="F6" s="196" t="s">
        <v>28</v>
      </c>
      <c r="G6" s="196"/>
      <c r="H6" s="83" t="s">
        <v>31</v>
      </c>
      <c r="I6" s="83" t="s">
        <v>29</v>
      </c>
      <c r="J6" s="83" t="s">
        <v>30</v>
      </c>
      <c r="K6" s="196" t="s">
        <v>32</v>
      </c>
      <c r="L6" s="196"/>
      <c r="M6" s="82"/>
      <c r="N6" s="2"/>
      <c r="P6" s="5"/>
      <c r="Q6" s="78"/>
      <c r="R6" s="78"/>
      <c r="S6" s="78"/>
      <c r="T6" s="78"/>
      <c r="U6" s="78"/>
      <c r="V6" s="78"/>
      <c r="W6" s="78"/>
      <c r="X6" s="78"/>
      <c r="Y6" s="78"/>
      <c r="Z6" s="78"/>
      <c r="AA6" s="78"/>
      <c r="AB6" s="78"/>
      <c r="AC6" s="78"/>
      <c r="AD6" s="78"/>
      <c r="AE6" s="78"/>
      <c r="AF6" s="78"/>
      <c r="AG6" s="17"/>
      <c r="AM6" s="3"/>
      <c r="AN6" s="3"/>
      <c r="AO6" s="3"/>
      <c r="AP6" s="3"/>
      <c r="AQ6" s="3"/>
      <c r="AR6" s="3"/>
      <c r="AS6" s="3"/>
      <c r="AT6" s="3"/>
      <c r="AU6" s="3"/>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row>
    <row r="7" spans="1:75" s="1" customFormat="1" ht="15" customHeight="1" x14ac:dyDescent="0.7">
      <c r="A7" s="6"/>
      <c r="B7" s="198" t="s">
        <v>36</v>
      </c>
      <c r="C7" s="199"/>
      <c r="D7" s="200"/>
      <c r="E7" s="210"/>
      <c r="F7" s="211"/>
      <c r="G7" s="211"/>
      <c r="H7" s="212"/>
      <c r="I7" s="212"/>
      <c r="J7" s="212"/>
      <c r="K7" s="212"/>
      <c r="L7" s="212"/>
      <c r="M7" s="82"/>
      <c r="N7" s="2"/>
      <c r="P7" s="78"/>
      <c r="Q7" s="78"/>
      <c r="R7" s="78"/>
      <c r="S7" s="78"/>
      <c r="T7" s="78"/>
      <c r="U7" s="78"/>
      <c r="V7" s="78"/>
      <c r="W7" s="78"/>
      <c r="X7" s="78"/>
      <c r="Y7" s="78"/>
      <c r="Z7" s="78"/>
      <c r="AA7" s="78"/>
      <c r="AB7" s="78"/>
      <c r="AC7" s="78"/>
      <c r="AD7" s="78"/>
      <c r="AE7" s="78"/>
      <c r="AF7" s="78"/>
      <c r="AG7" s="17"/>
      <c r="AM7" s="3"/>
      <c r="AN7" s="3"/>
      <c r="AO7" s="3"/>
      <c r="AP7" s="3"/>
      <c r="AQ7" s="3"/>
      <c r="AR7" s="3"/>
      <c r="AS7" s="3"/>
      <c r="AT7" s="3"/>
      <c r="AU7" s="3"/>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75" s="1" customFormat="1" ht="20.100000000000001" customHeight="1" x14ac:dyDescent="0.7">
      <c r="A8" s="6"/>
      <c r="B8" s="201"/>
      <c r="C8" s="202"/>
      <c r="D8" s="203"/>
      <c r="E8" s="210"/>
      <c r="F8" s="211"/>
      <c r="G8" s="211"/>
      <c r="H8" s="212"/>
      <c r="I8" s="212"/>
      <c r="J8" s="212"/>
      <c r="K8" s="212"/>
      <c r="L8" s="212"/>
      <c r="M8" s="82"/>
      <c r="N8" s="2"/>
      <c r="P8" s="78"/>
      <c r="Q8" s="78"/>
      <c r="R8" s="78"/>
      <c r="S8" s="78"/>
      <c r="T8" s="78"/>
      <c r="U8" s="78"/>
      <c r="V8" s="78"/>
      <c r="W8" s="78"/>
      <c r="X8" s="78"/>
      <c r="Y8" s="78"/>
      <c r="Z8" s="78"/>
      <c r="AA8" s="78"/>
      <c r="AB8" s="78"/>
      <c r="AC8" s="78"/>
      <c r="AD8" s="78"/>
      <c r="AE8" s="78"/>
      <c r="AF8" s="78"/>
      <c r="AG8" s="17"/>
      <c r="AM8" s="3"/>
      <c r="AN8" s="3"/>
      <c r="AO8" s="3"/>
      <c r="AP8" s="3"/>
      <c r="AQ8" s="3"/>
      <c r="AR8" s="3"/>
      <c r="AS8" s="3"/>
      <c r="AT8" s="3"/>
      <c r="AU8" s="3"/>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row>
    <row r="9" spans="1:75" s="1" customFormat="1" ht="15" customHeight="1" x14ac:dyDescent="0.7">
      <c r="A9" s="6"/>
      <c r="B9" s="204" t="s">
        <v>37</v>
      </c>
      <c r="C9" s="205"/>
      <c r="D9" s="206"/>
      <c r="E9" s="210"/>
      <c r="F9" s="211"/>
      <c r="G9" s="211"/>
      <c r="H9" s="212"/>
      <c r="I9" s="212"/>
      <c r="J9" s="212"/>
      <c r="K9" s="212"/>
      <c r="L9" s="212"/>
      <c r="M9" s="82"/>
      <c r="N9" s="2"/>
      <c r="P9" s="78"/>
      <c r="Q9" s="78"/>
      <c r="R9" s="78"/>
      <c r="S9" s="78"/>
      <c r="T9" s="78"/>
      <c r="U9" s="78"/>
      <c r="V9" s="78"/>
      <c r="W9" s="78"/>
      <c r="X9" s="78"/>
      <c r="Y9" s="78"/>
      <c r="Z9" s="78"/>
      <c r="AA9" s="78"/>
      <c r="AB9" s="78"/>
      <c r="AC9" s="78"/>
      <c r="AD9" s="78"/>
      <c r="AE9" s="78"/>
      <c r="AF9" s="78"/>
      <c r="AG9" s="17"/>
      <c r="AM9" s="3"/>
      <c r="AN9" s="3"/>
      <c r="AO9" s="3"/>
      <c r="AP9" s="3"/>
      <c r="AQ9" s="3"/>
      <c r="AR9" s="3"/>
      <c r="AS9" s="3"/>
      <c r="AT9" s="3"/>
      <c r="AU9" s="3"/>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row>
    <row r="10" spans="1:75" s="1" customFormat="1" ht="20.100000000000001" customHeight="1" x14ac:dyDescent="0.7">
      <c r="A10" s="6"/>
      <c r="B10" s="207"/>
      <c r="C10" s="208"/>
      <c r="D10" s="209"/>
      <c r="E10" s="210"/>
      <c r="F10" s="211"/>
      <c r="G10" s="211"/>
      <c r="H10" s="212"/>
      <c r="I10" s="212"/>
      <c r="J10" s="212"/>
      <c r="K10" s="212"/>
      <c r="L10" s="212"/>
      <c r="M10" s="82"/>
      <c r="N10" s="2"/>
      <c r="P10" s="78"/>
      <c r="Q10" s="78"/>
      <c r="R10" s="78"/>
      <c r="S10" s="78"/>
      <c r="T10" s="78"/>
      <c r="U10" s="78"/>
      <c r="V10" s="78"/>
      <c r="W10" s="78"/>
      <c r="X10" s="78"/>
      <c r="Y10" s="78"/>
      <c r="Z10" s="78"/>
      <c r="AA10" s="78"/>
      <c r="AB10" s="78"/>
      <c r="AC10" s="78"/>
      <c r="AD10" s="78"/>
      <c r="AE10" s="78"/>
      <c r="AF10" s="78"/>
      <c r="AG10" s="17"/>
      <c r="AM10" s="3"/>
      <c r="AN10" s="3"/>
      <c r="AO10" s="3"/>
      <c r="AP10" s="3"/>
      <c r="AQ10" s="3"/>
      <c r="AR10" s="3"/>
      <c r="AS10" s="3"/>
      <c r="AT10" s="3"/>
      <c r="AU10" s="3"/>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row>
    <row r="11" spans="1:75" s="1" customFormat="1" ht="15" customHeight="1" x14ac:dyDescent="0.7">
      <c r="A11" s="6"/>
      <c r="B11" s="198" t="s">
        <v>36</v>
      </c>
      <c r="C11" s="199"/>
      <c r="D11" s="200"/>
      <c r="E11" s="227"/>
      <c r="F11" s="213"/>
      <c r="G11" s="214"/>
      <c r="H11" s="217"/>
      <c r="I11" s="219"/>
      <c r="J11" s="221"/>
      <c r="K11" s="223"/>
      <c r="L11" s="224"/>
      <c r="M11" s="82"/>
      <c r="N11" s="2"/>
      <c r="Q11" s="18"/>
      <c r="R11" s="18"/>
      <c r="S11" s="18"/>
      <c r="T11" s="10"/>
      <c r="AG11" s="17"/>
      <c r="AM11" s="3"/>
      <c r="AN11" s="3"/>
      <c r="AO11" s="3"/>
      <c r="AP11" s="3"/>
      <c r="AQ11" s="3"/>
      <c r="AR11" s="3"/>
      <c r="AS11" s="3"/>
      <c r="AT11" s="3"/>
      <c r="AU11" s="3"/>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row>
    <row r="12" spans="1:75" s="1" customFormat="1" ht="20.100000000000001" customHeight="1" x14ac:dyDescent="0.7">
      <c r="A12" s="6"/>
      <c r="B12" s="201"/>
      <c r="C12" s="202"/>
      <c r="D12" s="203"/>
      <c r="E12" s="228"/>
      <c r="F12" s="215"/>
      <c r="G12" s="216"/>
      <c r="H12" s="218"/>
      <c r="I12" s="220"/>
      <c r="J12" s="222"/>
      <c r="K12" s="225"/>
      <c r="L12" s="226"/>
      <c r="M12" s="82"/>
      <c r="N12" s="2"/>
      <c r="Q12" s="18"/>
      <c r="R12" s="18"/>
      <c r="S12" s="18"/>
      <c r="T12" s="10"/>
      <c r="AG12" s="17"/>
      <c r="AM12" s="3"/>
      <c r="AN12" s="3"/>
      <c r="AO12" s="3"/>
      <c r="AP12" s="3"/>
      <c r="AQ12" s="3"/>
      <c r="AR12" s="3"/>
      <c r="AS12" s="3"/>
      <c r="AT12" s="3"/>
      <c r="AU12" s="3"/>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row>
    <row r="13" spans="1:75" s="1" customFormat="1" ht="15" customHeight="1" x14ac:dyDescent="0.7">
      <c r="A13" s="6"/>
      <c r="B13" s="204" t="s">
        <v>37</v>
      </c>
      <c r="C13" s="205"/>
      <c r="D13" s="206"/>
      <c r="E13" s="228"/>
      <c r="F13" s="215"/>
      <c r="G13" s="216"/>
      <c r="H13" s="218"/>
      <c r="I13" s="220"/>
      <c r="J13" s="222"/>
      <c r="K13" s="225"/>
      <c r="L13" s="226"/>
      <c r="M13" s="82"/>
      <c r="N13" s="2"/>
      <c r="P13" s="78"/>
      <c r="Q13" s="78"/>
      <c r="R13" s="78"/>
      <c r="S13" s="78"/>
      <c r="T13" s="78"/>
      <c r="U13" s="78"/>
      <c r="V13" s="78"/>
      <c r="W13" s="78"/>
      <c r="X13" s="78"/>
      <c r="Y13" s="78"/>
      <c r="Z13" s="78"/>
      <c r="AA13" s="78"/>
      <c r="AB13" s="78"/>
      <c r="AC13" s="78"/>
      <c r="AD13" s="78"/>
      <c r="AE13" s="78"/>
      <c r="AF13" s="78"/>
      <c r="AG13" s="17"/>
      <c r="AM13" s="3"/>
      <c r="AN13" s="3"/>
      <c r="AO13" s="3"/>
      <c r="AP13" s="3"/>
      <c r="AQ13" s="3"/>
      <c r="AR13" s="3"/>
      <c r="AS13" s="3"/>
      <c r="AT13" s="3"/>
      <c r="AU13" s="3"/>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row>
    <row r="14" spans="1:75" s="1" customFormat="1" ht="20.100000000000001" customHeight="1" x14ac:dyDescent="0.7">
      <c r="A14" s="6"/>
      <c r="B14" s="201"/>
      <c r="C14" s="202"/>
      <c r="D14" s="203"/>
      <c r="E14" s="228"/>
      <c r="F14" s="215"/>
      <c r="G14" s="216"/>
      <c r="H14" s="218"/>
      <c r="I14" s="220"/>
      <c r="J14" s="222"/>
      <c r="K14" s="225"/>
      <c r="L14" s="226"/>
      <c r="M14" s="82"/>
      <c r="N14" s="2"/>
      <c r="P14" s="5"/>
      <c r="Q14" s="78"/>
      <c r="R14" s="78"/>
      <c r="S14" s="78"/>
      <c r="T14" s="78"/>
      <c r="U14" s="78"/>
      <c r="V14" s="78"/>
      <c r="W14" s="78"/>
      <c r="X14" s="78"/>
      <c r="Y14" s="78"/>
      <c r="Z14" s="78"/>
      <c r="AA14" s="78"/>
      <c r="AB14" s="78"/>
      <c r="AC14" s="78"/>
      <c r="AD14" s="78"/>
      <c r="AE14" s="78"/>
      <c r="AF14" s="78"/>
      <c r="AG14" s="17"/>
      <c r="AM14" s="3"/>
      <c r="AN14" s="3"/>
      <c r="AO14" s="3"/>
      <c r="AP14" s="3"/>
      <c r="AQ14" s="3"/>
      <c r="AR14" s="3"/>
      <c r="AS14" s="3"/>
      <c r="AT14" s="3"/>
      <c r="AU14" s="3"/>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row>
    <row r="15" spans="1:75" s="1" customFormat="1" ht="15" customHeight="1" x14ac:dyDescent="0.7">
      <c r="A15" s="6"/>
      <c r="B15" s="198" t="s">
        <v>36</v>
      </c>
      <c r="C15" s="199"/>
      <c r="D15" s="200"/>
      <c r="E15" s="210"/>
      <c r="F15" s="211"/>
      <c r="G15" s="211"/>
      <c r="H15" s="212"/>
      <c r="I15" s="212"/>
      <c r="J15" s="212"/>
      <c r="K15" s="212"/>
      <c r="L15" s="212"/>
      <c r="M15" s="82"/>
      <c r="N15" s="2"/>
      <c r="P15" s="78"/>
      <c r="Q15" s="78"/>
      <c r="R15" s="78"/>
      <c r="S15" s="78"/>
      <c r="T15" s="78"/>
      <c r="U15" s="78"/>
      <c r="V15" s="78"/>
      <c r="W15" s="78"/>
      <c r="X15" s="78"/>
      <c r="Y15" s="78"/>
      <c r="Z15" s="78"/>
      <c r="AA15" s="78"/>
      <c r="AB15" s="78"/>
      <c r="AC15" s="78"/>
      <c r="AD15" s="78"/>
      <c r="AE15" s="78"/>
      <c r="AF15" s="78"/>
      <c r="AG15" s="17"/>
      <c r="AM15" s="3"/>
      <c r="AN15" s="3"/>
      <c r="AO15" s="3"/>
      <c r="AP15" s="3"/>
      <c r="AQ15" s="3"/>
      <c r="AR15" s="3"/>
      <c r="AS15" s="3"/>
      <c r="AT15" s="3"/>
      <c r="AU15" s="3"/>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row>
    <row r="16" spans="1:75" s="1" customFormat="1" ht="20.100000000000001" customHeight="1" x14ac:dyDescent="0.7">
      <c r="A16" s="6"/>
      <c r="B16" s="201"/>
      <c r="C16" s="202"/>
      <c r="D16" s="203"/>
      <c r="E16" s="210"/>
      <c r="F16" s="211"/>
      <c r="G16" s="211"/>
      <c r="H16" s="212"/>
      <c r="I16" s="212"/>
      <c r="J16" s="212"/>
      <c r="K16" s="212"/>
      <c r="L16" s="212"/>
      <c r="M16" s="82"/>
      <c r="N16" s="2"/>
      <c r="P16" s="78"/>
      <c r="Q16" s="78"/>
      <c r="R16" s="78"/>
      <c r="S16" s="78"/>
      <c r="T16" s="78"/>
      <c r="U16" s="78"/>
      <c r="V16" s="78"/>
      <c r="W16" s="78"/>
      <c r="X16" s="78"/>
      <c r="Y16" s="78"/>
      <c r="Z16" s="78"/>
      <c r="AA16" s="78"/>
      <c r="AB16" s="78"/>
      <c r="AC16" s="78"/>
      <c r="AD16" s="78"/>
      <c r="AE16" s="78"/>
      <c r="AF16" s="78"/>
      <c r="AG16" s="17"/>
      <c r="AM16" s="3"/>
      <c r="AN16" s="3"/>
      <c r="AO16" s="3"/>
      <c r="AP16" s="3"/>
      <c r="AQ16" s="3"/>
      <c r="AR16" s="3"/>
      <c r="AS16" s="3"/>
      <c r="AT16" s="3"/>
      <c r="AU16" s="3"/>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row>
    <row r="17" spans="1:75" s="1" customFormat="1" ht="15" customHeight="1" x14ac:dyDescent="0.7">
      <c r="A17" s="6"/>
      <c r="B17" s="204" t="s">
        <v>37</v>
      </c>
      <c r="C17" s="205"/>
      <c r="D17" s="206"/>
      <c r="E17" s="210"/>
      <c r="F17" s="211"/>
      <c r="G17" s="211"/>
      <c r="H17" s="212"/>
      <c r="I17" s="212"/>
      <c r="J17" s="212"/>
      <c r="K17" s="212"/>
      <c r="L17" s="212"/>
      <c r="M17" s="82"/>
      <c r="N17" s="2"/>
      <c r="P17" s="78"/>
      <c r="Q17" s="78"/>
      <c r="R17" s="78"/>
      <c r="S17" s="78"/>
      <c r="T17" s="78"/>
      <c r="U17" s="78"/>
      <c r="V17" s="78"/>
      <c r="W17" s="78"/>
      <c r="X17" s="78"/>
      <c r="Y17" s="78"/>
      <c r="Z17" s="78"/>
      <c r="AA17" s="78"/>
      <c r="AB17" s="78"/>
      <c r="AC17" s="78"/>
      <c r="AD17" s="78"/>
      <c r="AE17" s="78"/>
      <c r="AF17" s="78"/>
      <c r="AG17" s="17"/>
      <c r="AM17" s="3"/>
      <c r="AN17" s="3"/>
      <c r="AO17" s="3"/>
      <c r="AP17" s="3"/>
      <c r="AQ17" s="3"/>
      <c r="AR17" s="3"/>
      <c r="AS17" s="3"/>
      <c r="AT17" s="3"/>
      <c r="AU17" s="3"/>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row>
    <row r="18" spans="1:75" s="1" customFormat="1" ht="20.100000000000001" customHeight="1" x14ac:dyDescent="0.7">
      <c r="A18" s="6"/>
      <c r="B18" s="207"/>
      <c r="C18" s="208"/>
      <c r="D18" s="209"/>
      <c r="E18" s="210"/>
      <c r="F18" s="211"/>
      <c r="G18" s="211"/>
      <c r="H18" s="212"/>
      <c r="I18" s="212"/>
      <c r="J18" s="212"/>
      <c r="K18" s="212"/>
      <c r="L18" s="212"/>
      <c r="M18" s="82"/>
      <c r="N18" s="2"/>
      <c r="P18" s="78"/>
      <c r="Q18" s="78"/>
      <c r="R18" s="78"/>
      <c r="S18" s="78"/>
      <c r="T18" s="78"/>
      <c r="U18" s="78"/>
      <c r="V18" s="78"/>
      <c r="W18" s="78"/>
      <c r="X18" s="78"/>
      <c r="Y18" s="78"/>
      <c r="Z18" s="78"/>
      <c r="AA18" s="78"/>
      <c r="AB18" s="78"/>
      <c r="AC18" s="78"/>
      <c r="AD18" s="78"/>
      <c r="AE18" s="78"/>
      <c r="AF18" s="78"/>
      <c r="AG18" s="17"/>
      <c r="AM18" s="3"/>
      <c r="AN18" s="3"/>
      <c r="AO18" s="3"/>
      <c r="AP18" s="3"/>
      <c r="AQ18" s="3"/>
      <c r="AR18" s="3"/>
      <c r="AS18" s="3"/>
      <c r="AT18" s="3"/>
      <c r="AU18" s="3"/>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row>
    <row r="19" spans="1:75" s="1" customFormat="1" ht="15" customHeight="1" x14ac:dyDescent="0.7">
      <c r="A19" s="6"/>
      <c r="B19" s="198" t="s">
        <v>36</v>
      </c>
      <c r="C19" s="199"/>
      <c r="D19" s="200"/>
      <c r="E19" s="210"/>
      <c r="F19" s="211"/>
      <c r="G19" s="211"/>
      <c r="H19" s="212"/>
      <c r="I19" s="212"/>
      <c r="J19" s="212"/>
      <c r="K19" s="212"/>
      <c r="L19" s="212"/>
      <c r="M19" s="82"/>
      <c r="N19" s="2"/>
      <c r="Q19" s="18"/>
      <c r="R19" s="18"/>
      <c r="S19" s="18"/>
      <c r="T19" s="10"/>
      <c r="AG19" s="17"/>
      <c r="AM19" s="3"/>
      <c r="AN19" s="3"/>
      <c r="AO19" s="3"/>
      <c r="AP19" s="3"/>
      <c r="AQ19" s="3"/>
      <c r="AR19" s="3"/>
      <c r="AS19" s="3"/>
      <c r="AT19" s="3"/>
      <c r="AU19" s="3"/>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s="1" customFormat="1" ht="20.100000000000001" customHeight="1" x14ac:dyDescent="0.7">
      <c r="A20" s="6"/>
      <c r="B20" s="201"/>
      <c r="C20" s="202"/>
      <c r="D20" s="203"/>
      <c r="E20" s="210"/>
      <c r="F20" s="211"/>
      <c r="G20" s="211"/>
      <c r="H20" s="212"/>
      <c r="I20" s="212"/>
      <c r="J20" s="212"/>
      <c r="K20" s="212"/>
      <c r="L20" s="212"/>
      <c r="M20" s="82"/>
      <c r="N20" s="2"/>
      <c r="Q20" s="18"/>
      <c r="R20" s="18"/>
      <c r="S20" s="18"/>
      <c r="T20" s="10"/>
      <c r="AG20" s="17"/>
      <c r="AM20" s="3"/>
      <c r="AN20" s="3"/>
      <c r="AO20" s="3"/>
      <c r="AP20" s="3"/>
      <c r="AQ20" s="3"/>
      <c r="AR20" s="3"/>
      <c r="AS20" s="3"/>
      <c r="AT20" s="3"/>
      <c r="AU20" s="3"/>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row>
    <row r="21" spans="1:75" s="1" customFormat="1" ht="15" customHeight="1" x14ac:dyDescent="0.7">
      <c r="A21" s="6"/>
      <c r="B21" s="204" t="s">
        <v>37</v>
      </c>
      <c r="C21" s="205"/>
      <c r="D21" s="206"/>
      <c r="E21" s="210"/>
      <c r="F21" s="211"/>
      <c r="G21" s="211"/>
      <c r="H21" s="212"/>
      <c r="I21" s="212"/>
      <c r="J21" s="212"/>
      <c r="K21" s="212"/>
      <c r="L21" s="212"/>
      <c r="M21" s="82"/>
      <c r="N21" s="2"/>
      <c r="P21" s="78"/>
      <c r="Q21" s="78"/>
      <c r="R21" s="78"/>
      <c r="S21" s="78"/>
      <c r="T21" s="78"/>
      <c r="U21" s="78"/>
      <c r="V21" s="78"/>
      <c r="W21" s="78"/>
      <c r="X21" s="78"/>
      <c r="Y21" s="78"/>
      <c r="Z21" s="78"/>
      <c r="AA21" s="78"/>
      <c r="AB21" s="78"/>
      <c r="AC21" s="78"/>
      <c r="AD21" s="78"/>
      <c r="AE21" s="78"/>
      <c r="AF21" s="78"/>
      <c r="AG21" s="17"/>
      <c r="AM21" s="3"/>
      <c r="AN21" s="3"/>
      <c r="AO21" s="3"/>
      <c r="AP21" s="3"/>
      <c r="AQ21" s="3"/>
      <c r="AR21" s="3"/>
      <c r="AS21" s="3"/>
      <c r="AT21" s="3"/>
      <c r="AU21" s="3"/>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row>
    <row r="22" spans="1:75" s="1" customFormat="1" ht="20.100000000000001" customHeight="1" x14ac:dyDescent="0.7">
      <c r="A22" s="6"/>
      <c r="B22" s="207"/>
      <c r="C22" s="208"/>
      <c r="D22" s="209"/>
      <c r="E22" s="210"/>
      <c r="F22" s="211"/>
      <c r="G22" s="211"/>
      <c r="H22" s="212"/>
      <c r="I22" s="212"/>
      <c r="J22" s="212"/>
      <c r="K22" s="212"/>
      <c r="L22" s="212"/>
      <c r="M22" s="82"/>
      <c r="N22" s="2"/>
      <c r="P22" s="5"/>
      <c r="Q22" s="78"/>
      <c r="R22" s="78"/>
      <c r="S22" s="78"/>
      <c r="T22" s="78"/>
      <c r="U22" s="78"/>
      <c r="V22" s="78"/>
      <c r="W22" s="78"/>
      <c r="X22" s="78"/>
      <c r="Y22" s="78"/>
      <c r="Z22" s="78"/>
      <c r="AA22" s="78"/>
      <c r="AB22" s="78"/>
      <c r="AC22" s="78"/>
      <c r="AD22" s="78"/>
      <c r="AE22" s="78"/>
      <c r="AF22" s="78"/>
      <c r="AG22" s="17"/>
      <c r="AM22" s="3"/>
      <c r="AN22" s="3"/>
      <c r="AO22" s="3"/>
      <c r="AP22" s="3"/>
      <c r="AQ22" s="3"/>
      <c r="AR22" s="3"/>
      <c r="AS22" s="3"/>
      <c r="AT22" s="3"/>
      <c r="AU22" s="3"/>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row>
    <row r="23" spans="1:75" s="1" customFormat="1" ht="15" customHeight="1" x14ac:dyDescent="0.7">
      <c r="A23" s="6"/>
      <c r="B23" s="198" t="s">
        <v>36</v>
      </c>
      <c r="C23" s="199"/>
      <c r="D23" s="200"/>
      <c r="E23" s="210"/>
      <c r="F23" s="211"/>
      <c r="G23" s="211"/>
      <c r="H23" s="212"/>
      <c r="I23" s="212"/>
      <c r="J23" s="212"/>
      <c r="K23" s="212"/>
      <c r="L23" s="212"/>
      <c r="M23" s="82"/>
      <c r="N23" s="2"/>
      <c r="P23" s="78"/>
      <c r="Q23" s="78"/>
      <c r="R23" s="78"/>
      <c r="S23" s="78"/>
      <c r="T23" s="78"/>
      <c r="U23" s="78"/>
      <c r="V23" s="78"/>
      <c r="W23" s="78"/>
      <c r="X23" s="78"/>
      <c r="Y23" s="78"/>
      <c r="Z23" s="78"/>
      <c r="AA23" s="78"/>
      <c r="AB23" s="78"/>
      <c r="AC23" s="78"/>
      <c r="AD23" s="78"/>
      <c r="AE23" s="78"/>
      <c r="AF23" s="78"/>
      <c r="AG23" s="17"/>
      <c r="AM23" s="3"/>
      <c r="AN23" s="3"/>
      <c r="AO23" s="3"/>
      <c r="AP23" s="3"/>
      <c r="AQ23" s="3"/>
      <c r="AR23" s="3"/>
      <c r="AS23" s="3"/>
      <c r="AT23" s="3"/>
      <c r="AU23" s="3"/>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row>
    <row r="24" spans="1:75" s="1" customFormat="1" ht="20.100000000000001" customHeight="1" x14ac:dyDescent="0.7">
      <c r="A24" s="6"/>
      <c r="B24" s="201"/>
      <c r="C24" s="202"/>
      <c r="D24" s="203"/>
      <c r="E24" s="210"/>
      <c r="F24" s="211"/>
      <c r="G24" s="211"/>
      <c r="H24" s="212"/>
      <c r="I24" s="212"/>
      <c r="J24" s="212"/>
      <c r="K24" s="212"/>
      <c r="L24" s="212"/>
      <c r="M24" s="82"/>
      <c r="N24" s="2"/>
      <c r="P24" s="78"/>
      <c r="Q24" s="78"/>
      <c r="R24" s="78"/>
      <c r="S24" s="78"/>
      <c r="T24" s="78"/>
      <c r="U24" s="78"/>
      <c r="V24" s="78"/>
      <c r="W24" s="78"/>
      <c r="X24" s="78"/>
      <c r="Y24" s="78"/>
      <c r="Z24" s="78"/>
      <c r="AA24" s="78"/>
      <c r="AB24" s="78"/>
      <c r="AC24" s="78"/>
      <c r="AD24" s="78"/>
      <c r="AE24" s="78"/>
      <c r="AF24" s="78"/>
      <c r="AG24" s="17"/>
      <c r="AM24" s="3"/>
      <c r="AN24" s="3"/>
      <c r="AO24" s="3"/>
      <c r="AP24" s="3"/>
      <c r="AQ24" s="3"/>
      <c r="AR24" s="3"/>
      <c r="AS24" s="3"/>
      <c r="AT24" s="3"/>
      <c r="AU24" s="3"/>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row>
    <row r="25" spans="1:75" s="1" customFormat="1" ht="15" customHeight="1" x14ac:dyDescent="0.7">
      <c r="A25" s="6"/>
      <c r="B25" s="204" t="s">
        <v>37</v>
      </c>
      <c r="C25" s="205"/>
      <c r="D25" s="206"/>
      <c r="E25" s="210"/>
      <c r="F25" s="211"/>
      <c r="G25" s="211"/>
      <c r="H25" s="212"/>
      <c r="I25" s="212"/>
      <c r="J25" s="212"/>
      <c r="K25" s="212"/>
      <c r="L25" s="212"/>
      <c r="M25" s="82"/>
      <c r="N25" s="2"/>
      <c r="P25" s="78"/>
      <c r="Q25" s="78"/>
      <c r="R25" s="78"/>
      <c r="S25" s="78"/>
      <c r="T25" s="78"/>
      <c r="U25" s="78"/>
      <c r="V25" s="78"/>
      <c r="W25" s="78"/>
      <c r="X25" s="78"/>
      <c r="Y25" s="78"/>
      <c r="Z25" s="78"/>
      <c r="AA25" s="78"/>
      <c r="AB25" s="78"/>
      <c r="AC25" s="78"/>
      <c r="AD25" s="78"/>
      <c r="AE25" s="78"/>
      <c r="AF25" s="78"/>
      <c r="AG25" s="17"/>
      <c r="AM25" s="3"/>
      <c r="AN25" s="3"/>
      <c r="AO25" s="3"/>
      <c r="AP25" s="3"/>
      <c r="AQ25" s="3"/>
      <c r="AR25" s="3"/>
      <c r="AS25" s="3"/>
      <c r="AT25" s="3"/>
      <c r="AU25" s="3"/>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row>
    <row r="26" spans="1:75" s="1" customFormat="1" ht="20.100000000000001" customHeight="1" x14ac:dyDescent="0.7">
      <c r="A26" s="6"/>
      <c r="B26" s="207"/>
      <c r="C26" s="208"/>
      <c r="D26" s="209"/>
      <c r="E26" s="210"/>
      <c r="F26" s="211"/>
      <c r="G26" s="211"/>
      <c r="H26" s="212"/>
      <c r="I26" s="212"/>
      <c r="J26" s="212"/>
      <c r="K26" s="212"/>
      <c r="L26" s="212"/>
      <c r="M26" s="82"/>
      <c r="N26" s="2"/>
      <c r="P26" s="78"/>
      <c r="Q26" s="78"/>
      <c r="R26" s="78"/>
      <c r="S26" s="78"/>
      <c r="T26" s="78"/>
      <c r="U26" s="78"/>
      <c r="V26" s="78"/>
      <c r="W26" s="78"/>
      <c r="X26" s="78"/>
      <c r="Y26" s="78"/>
      <c r="Z26" s="78"/>
      <c r="AA26" s="78"/>
      <c r="AB26" s="78"/>
      <c r="AC26" s="78"/>
      <c r="AD26" s="78"/>
      <c r="AE26" s="78"/>
      <c r="AF26" s="78"/>
      <c r="AG26" s="17"/>
      <c r="AM26" s="3"/>
      <c r="AN26" s="3"/>
      <c r="AO26" s="3"/>
      <c r="AP26" s="3"/>
      <c r="AQ26" s="3"/>
      <c r="AR26" s="3"/>
      <c r="AS26" s="3"/>
      <c r="AT26" s="3"/>
      <c r="AU26" s="3"/>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row>
    <row r="27" spans="1:75" s="1" customFormat="1" ht="20.100000000000001" customHeight="1" x14ac:dyDescent="0.7">
      <c r="A27" s="6"/>
      <c r="B27" s="86"/>
      <c r="C27" s="87"/>
      <c r="D27" s="88"/>
      <c r="E27" s="89"/>
      <c r="F27" s="89"/>
      <c r="G27" s="89"/>
      <c r="H27" s="89"/>
      <c r="I27" s="89"/>
      <c r="J27" s="89"/>
      <c r="K27" s="89"/>
      <c r="L27" s="90"/>
      <c r="M27" s="82"/>
      <c r="N27" s="2"/>
      <c r="Q27" s="18"/>
      <c r="R27" s="18"/>
      <c r="S27" s="18"/>
      <c r="T27" s="10"/>
      <c r="AG27" s="17"/>
      <c r="AM27" s="3"/>
      <c r="AN27" s="3"/>
      <c r="AO27" s="3"/>
      <c r="AP27" s="3"/>
      <c r="AQ27" s="3"/>
      <c r="AR27" s="3"/>
      <c r="AS27" s="3"/>
      <c r="AT27" s="3"/>
      <c r="AU27" s="3"/>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row>
    <row r="28" spans="1:75" s="1" customFormat="1" ht="20.100000000000001" customHeight="1" x14ac:dyDescent="0.7">
      <c r="A28" s="6"/>
      <c r="B28" s="229" t="s">
        <v>38</v>
      </c>
      <c r="C28" s="185"/>
      <c r="D28" s="185"/>
      <c r="E28" s="185"/>
      <c r="F28" s="185"/>
      <c r="G28" s="185"/>
      <c r="H28" s="185"/>
      <c r="I28" s="185"/>
      <c r="J28" s="185"/>
      <c r="K28" s="185"/>
      <c r="L28" s="91"/>
      <c r="M28" s="82"/>
      <c r="N28" s="2"/>
      <c r="Q28" s="18"/>
      <c r="R28" s="18"/>
      <c r="S28" s="18"/>
      <c r="T28" s="10"/>
      <c r="AG28" s="17"/>
      <c r="AM28" s="3"/>
      <c r="AN28" s="3"/>
      <c r="AO28" s="3"/>
      <c r="AP28" s="3"/>
      <c r="AQ28" s="3"/>
      <c r="AR28" s="3"/>
      <c r="AS28" s="3"/>
      <c r="AT28" s="3"/>
      <c r="AU28" s="3"/>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row>
    <row r="29" spans="1:75" ht="20.100000000000001" customHeight="1" x14ac:dyDescent="0.7">
      <c r="A29" s="33"/>
      <c r="B29" s="77"/>
      <c r="C29" s="232" t="s">
        <v>104</v>
      </c>
      <c r="D29" s="232"/>
      <c r="E29" s="39"/>
      <c r="G29" s="39"/>
      <c r="H29" s="39"/>
      <c r="I29" s="39"/>
      <c r="L29" s="92"/>
      <c r="O29" s="2"/>
      <c r="P29" s="5"/>
      <c r="Q29" s="5"/>
      <c r="R29" s="5"/>
      <c r="T29" s="2"/>
      <c r="V29" s="8"/>
      <c r="W29" s="8"/>
      <c r="X29" s="8"/>
      <c r="Y29" s="8"/>
      <c r="Z29" s="9"/>
      <c r="AA29" s="9"/>
      <c r="AB29" s="9"/>
      <c r="AC29" s="9"/>
      <c r="AD29" s="9"/>
      <c r="AE29" s="8"/>
      <c r="AF29" s="9"/>
    </row>
    <row r="30" spans="1:75" ht="9.9499999999999993" customHeight="1" x14ac:dyDescent="0.7">
      <c r="B30" s="77"/>
      <c r="D30" s="7"/>
      <c r="E30" s="7"/>
      <c r="F30" s="7"/>
      <c r="L30" s="92"/>
      <c r="O30" s="2"/>
      <c r="P30" s="5"/>
      <c r="Q30" s="5"/>
      <c r="R30" s="5"/>
      <c r="S30" s="5"/>
      <c r="T30" s="5"/>
      <c r="U30" s="5"/>
      <c r="V30" s="5"/>
      <c r="W30" s="5"/>
      <c r="X30" s="5"/>
      <c r="Y30" s="5"/>
      <c r="Z30" s="5"/>
      <c r="AA30" s="5"/>
      <c r="AB30" s="5"/>
      <c r="AC30" s="5"/>
      <c r="AD30" s="5"/>
      <c r="AE30" s="5"/>
      <c r="AF30" s="5"/>
      <c r="AG30" s="17"/>
      <c r="AH30" s="4" t="str">
        <f>ASC(P30)</f>
        <v/>
      </c>
      <c r="AI30" s="4" t="str">
        <f>SUBSTITUTE(SUBSTITUTE(SUBSTITUTE(SUBSTITUTE(SUBSTITUTE(SUBSTITUTE(SUBSTITUTE(SUBSTITUTE(SUBSTITUTE(SUBSTITUTE(SUBSTITUTE(SUBSTITUTE(SUBSTITUTE(SUBSTITUTE(SUBSTITUTE(SUBSTITUTE(SUBSTITUTE(SUBSTITUTE(SUBSTITUTE(SUBSTITUTE(SUBSTITUTE(SUBSTITUTE(SUBSTITUTE(SUBSTITUTE(SUBSTITUTE(AH30,"が","か゛"),"ぎ","き゛"),"ぐ","く゛"),"げ","け゛"),"ご","こ゛"),"ざ","さ゛"),"じ","し゛"),"ず","す゛"),"ぜ","せ゛"),"ぞ","そ゛"),"だ","た゛"),"ぢ","ち゛"),"づ","つ゛"),"で","て゛"),"ど","と゛"),"ば","は゛"),"び","ひ゛"),"ぶ","ふ゛"),"べ","へ゛"),"ぼ","ほ゛"),"ぱ","は゛"),"ぴ","ひ゛"),"ぷ","ふ゛"),"ぺ","へ゛"),"ぽ","ほ゛")</f>
        <v/>
      </c>
      <c r="AJ30" s="4" t="str">
        <f>DBCS(MID($AI30,COLUMNS($AJ30:AJ30),1))</f>
        <v/>
      </c>
      <c r="AK30" s="4" t="str">
        <f>DBCS(MID($AI30,COLUMNS($AJ30:AK30),1))</f>
        <v/>
      </c>
      <c r="AL30" s="4" t="str">
        <f>DBCS(MID($AI30,COLUMNS($AJ30:AL30),1))</f>
        <v/>
      </c>
      <c r="AM30" s="4" t="str">
        <f>DBCS(MID($AI30,COLUMNS($AJ30:AM30),1))</f>
        <v/>
      </c>
      <c r="AN30" s="4" t="str">
        <f>DBCS(MID($AI30,COLUMNS($AJ30:AN30),1))</f>
        <v/>
      </c>
      <c r="AO30" s="4" t="str">
        <f>DBCS(MID($AI30,COLUMNS($AJ30:AO30),1))</f>
        <v/>
      </c>
      <c r="AP30" s="4" t="str">
        <f>DBCS(MID($AI30,COLUMNS($AJ30:AP30),1))</f>
        <v/>
      </c>
      <c r="AQ30" s="4" t="str">
        <f>DBCS(MID($AI30,COLUMNS($AJ30:AQ30),1))</f>
        <v/>
      </c>
      <c r="AR30" s="4" t="str">
        <f>DBCS(MID($AI30,COLUMNS($AJ30:AR30),1))</f>
        <v/>
      </c>
      <c r="AS30" s="4" t="str">
        <f>DBCS(MID($AI30,COLUMNS($AJ30:AS30),1))</f>
        <v/>
      </c>
      <c r="AT30" s="4" t="str">
        <f>DBCS(MID($AI30,COLUMNS($AJ30:AT30),1))</f>
        <v/>
      </c>
      <c r="AU30" s="4" t="str">
        <f>DBCS(MID($AI30,COLUMNS($AJ30:AU30),1))</f>
        <v/>
      </c>
      <c r="AV30" s="4" t="str">
        <f>DBCS(MID($AI30,COLUMNS($AJ30:AV30),1))</f>
        <v/>
      </c>
      <c r="AW30" s="4" t="str">
        <f>DBCS(MID($AI30,COLUMNS($AJ30:AW30),1))</f>
        <v/>
      </c>
      <c r="AX30" s="4" t="str">
        <f>DBCS(MID($AI30,COLUMNS($AJ30:AX30),1))</f>
        <v/>
      </c>
      <c r="AY30" s="4" t="str">
        <f>DBCS(MID($AI30,COLUMNS($AJ30:AY30),1))</f>
        <v/>
      </c>
      <c r="AZ30" s="4" t="str">
        <f>DBCS(MID($AI30,COLUMNS($AJ30:AZ30),1))</f>
        <v/>
      </c>
      <c r="BA30" s="4" t="str">
        <f>DBCS(MID($AI30,COLUMNS($AJ30:BA30),1))</f>
        <v/>
      </c>
      <c r="BB30" s="4" t="str">
        <f>DBCS(MID($AI30,COLUMNS($AJ30:BB30),1))</f>
        <v/>
      </c>
      <c r="BC30" s="4" t="str">
        <f>DBCS(MID($AI30,COLUMNS($AJ30:BC30),1))</f>
        <v/>
      </c>
      <c r="BD30" s="4" t="str">
        <f>DBCS(MID($AI30,COLUMNS($AJ30:BD30),1))</f>
        <v/>
      </c>
      <c r="BE30" s="4" t="str">
        <f>DBCS(MID($AI30,COLUMNS($AJ30:BE30),1))</f>
        <v/>
      </c>
      <c r="BF30" s="4" t="str">
        <f>DBCS(MID($AI30,COLUMNS($AJ30:BF30),1))</f>
        <v/>
      </c>
      <c r="BG30" s="4" t="str">
        <f>DBCS(MID($AI30,COLUMNS($AJ30:BG30),1))</f>
        <v/>
      </c>
      <c r="BH30" s="4" t="str">
        <f>DBCS(MID($AI30,COLUMNS($AJ30:BH30),1))</f>
        <v/>
      </c>
      <c r="BI30" s="4" t="str">
        <f>DBCS(MID($AI30,COLUMNS($AJ30:BI30),1))</f>
        <v/>
      </c>
      <c r="BJ30" s="4" t="str">
        <f>DBCS(MID($AI30,COLUMNS($AJ30:BJ30),1))</f>
        <v/>
      </c>
      <c r="BK30" s="4" t="str">
        <f>DBCS(MID($AI30,COLUMNS($AJ30:BK30),1))</f>
        <v/>
      </c>
      <c r="BL30" s="4" t="str">
        <f>DBCS(MID($AI30,COLUMNS($AJ30:BL30),1))</f>
        <v/>
      </c>
      <c r="BM30" s="4" t="str">
        <f>DBCS(MID($AI30,COLUMNS($AJ30:BM30),1))</f>
        <v/>
      </c>
      <c r="BN30" s="4" t="str">
        <f>DBCS(MID($AI30,COLUMNS($AJ30:BN30),1))</f>
        <v/>
      </c>
      <c r="BO30" s="4" t="str">
        <f>DBCS(MID($AI30,COLUMNS($AJ30:BO30),1))</f>
        <v/>
      </c>
      <c r="BP30" s="4" t="str">
        <f>DBCS(MID($AI30,COLUMNS($AJ30:BP30),1))</f>
        <v/>
      </c>
      <c r="BQ30" s="4" t="str">
        <f>DBCS(MID($AI30,COLUMNS($AJ30:BQ30),1))</f>
        <v/>
      </c>
      <c r="BR30" s="4" t="str">
        <f>DBCS(MID($AI30,COLUMNS($AJ30:BR30),1))</f>
        <v/>
      </c>
      <c r="BS30" s="4" t="str">
        <f>DBCS(MID($AI30,COLUMNS($AJ30:BS30),1))</f>
        <v/>
      </c>
      <c r="BT30" s="4" t="str">
        <f>DBCS(MID($AI30,COLUMNS($AJ30:BT30),1))</f>
        <v/>
      </c>
      <c r="BU30" s="4" t="str">
        <f>DBCS(MID($AI30,COLUMNS($AJ30:BU30),1))</f>
        <v/>
      </c>
      <c r="BV30" s="4" t="str">
        <f>DBCS(MID($AI30,COLUMNS($AJ30:BV30),1))</f>
        <v/>
      </c>
      <c r="BW30" s="4" t="str">
        <f>DBCS(MID($AI30,COLUMNS($AJ30:BW30),1))</f>
        <v/>
      </c>
    </row>
    <row r="31" spans="1:75" ht="30" customHeight="1" x14ac:dyDescent="0.7">
      <c r="B31" s="77"/>
      <c r="D31" s="7"/>
      <c r="E31" s="230" t="s">
        <v>39</v>
      </c>
      <c r="F31" s="230"/>
      <c r="G31" s="230"/>
      <c r="H31" s="231"/>
      <c r="I31" s="231"/>
      <c r="J31" s="231"/>
      <c r="K31" s="231"/>
      <c r="L31" s="92"/>
      <c r="O31" s="2"/>
      <c r="P31" s="5"/>
      <c r="Q31" s="5"/>
      <c r="R31" s="5"/>
      <c r="S31" s="5"/>
      <c r="T31" s="5"/>
      <c r="U31" s="5"/>
      <c r="V31" s="5"/>
      <c r="W31" s="5"/>
      <c r="X31" s="5"/>
      <c r="Y31" s="5"/>
      <c r="Z31" s="5"/>
      <c r="AA31" s="5"/>
      <c r="AB31" s="5"/>
      <c r="AC31" s="5"/>
      <c r="AD31" s="5"/>
      <c r="AE31" s="5"/>
      <c r="AF31" s="5"/>
      <c r="AG31" s="17"/>
      <c r="AH31" s="4" t="str">
        <f>ASC(P31)</f>
        <v/>
      </c>
      <c r="AI31" s="4"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4" t="str">
        <f>DBCS(MID($AI31,COLUMNS($AJ31:AJ31),1))</f>
        <v/>
      </c>
      <c r="AK31" s="4" t="str">
        <f>DBCS(MID($AI31,COLUMNS($AJ31:AK31),1))</f>
        <v/>
      </c>
      <c r="AL31" s="4" t="str">
        <f>DBCS(MID($AI31,COLUMNS($AJ31:AL31),1))</f>
        <v/>
      </c>
      <c r="AM31" s="4" t="str">
        <f>DBCS(MID($AI31,COLUMNS($AJ31:AM31),1))</f>
        <v/>
      </c>
      <c r="AN31" s="4" t="str">
        <f>DBCS(MID($AI31,COLUMNS($AJ31:AN31),1))</f>
        <v/>
      </c>
      <c r="AO31" s="4" t="str">
        <f>DBCS(MID($AI31,COLUMNS($AJ31:AO31),1))</f>
        <v/>
      </c>
      <c r="AP31" s="4" t="str">
        <f>DBCS(MID($AI31,COLUMNS($AJ31:AP31),1))</f>
        <v/>
      </c>
      <c r="AQ31" s="4" t="str">
        <f>DBCS(MID($AI31,COLUMNS($AJ31:AQ31),1))</f>
        <v/>
      </c>
      <c r="AR31" s="4" t="str">
        <f>DBCS(MID($AI31,COLUMNS($AJ31:AR31),1))</f>
        <v/>
      </c>
      <c r="AS31" s="4" t="str">
        <f>DBCS(MID($AI31,COLUMNS($AJ31:AS31),1))</f>
        <v/>
      </c>
      <c r="AT31" s="4" t="str">
        <f>DBCS(MID($AI31,COLUMNS($AJ31:AT31),1))</f>
        <v/>
      </c>
      <c r="AU31" s="4" t="str">
        <f>DBCS(MID($AI31,COLUMNS($AJ31:AU31),1))</f>
        <v/>
      </c>
      <c r="AV31" s="4" t="str">
        <f>DBCS(MID($AI31,COLUMNS($AJ31:AV31),1))</f>
        <v/>
      </c>
      <c r="AW31" s="4" t="str">
        <f>DBCS(MID($AI31,COLUMNS($AJ31:AW31),1))</f>
        <v/>
      </c>
      <c r="AX31" s="4" t="str">
        <f>DBCS(MID($AI31,COLUMNS($AJ31:AX31),1))</f>
        <v/>
      </c>
      <c r="AY31" s="4" t="str">
        <f>DBCS(MID($AI31,COLUMNS($AJ31:AY31),1))</f>
        <v/>
      </c>
      <c r="AZ31" s="4" t="str">
        <f>DBCS(MID($AI31,COLUMNS($AJ31:AZ31),1))</f>
        <v/>
      </c>
      <c r="BA31" s="4" t="str">
        <f>DBCS(MID($AI31,COLUMNS($AJ31:BA31),1))</f>
        <v/>
      </c>
      <c r="BB31" s="4" t="str">
        <f>DBCS(MID($AI31,COLUMNS($AJ31:BB31),1))</f>
        <v/>
      </c>
      <c r="BC31" s="4" t="str">
        <f>DBCS(MID($AI31,COLUMNS($AJ31:BC31),1))</f>
        <v/>
      </c>
      <c r="BD31" s="4" t="str">
        <f>DBCS(MID($AI31,COLUMNS($AJ31:BD31),1))</f>
        <v/>
      </c>
      <c r="BE31" s="4" t="str">
        <f>DBCS(MID($AI31,COLUMNS($AJ31:BE31),1))</f>
        <v/>
      </c>
      <c r="BF31" s="4" t="str">
        <f>DBCS(MID($AI31,COLUMNS($AJ31:BF31),1))</f>
        <v/>
      </c>
      <c r="BG31" s="4" t="str">
        <f>DBCS(MID($AI31,COLUMNS($AJ31:BG31),1))</f>
        <v/>
      </c>
      <c r="BH31" s="4" t="str">
        <f>DBCS(MID($AI31,COLUMNS($AJ31:BH31),1))</f>
        <v/>
      </c>
      <c r="BI31" s="4" t="str">
        <f>DBCS(MID($AI31,COLUMNS($AJ31:BI31),1))</f>
        <v/>
      </c>
      <c r="BJ31" s="4" t="str">
        <f>DBCS(MID($AI31,COLUMNS($AJ31:BJ31),1))</f>
        <v/>
      </c>
      <c r="BK31" s="4" t="str">
        <f>DBCS(MID($AI31,COLUMNS($AJ31:BK31),1))</f>
        <v/>
      </c>
      <c r="BL31" s="4" t="str">
        <f>DBCS(MID($AI31,COLUMNS($AJ31:BL31),1))</f>
        <v/>
      </c>
      <c r="BM31" s="4" t="str">
        <f>DBCS(MID($AI31,COLUMNS($AJ31:BM31),1))</f>
        <v/>
      </c>
      <c r="BN31" s="4" t="str">
        <f>DBCS(MID($AI31,COLUMNS($AJ31:BN31),1))</f>
        <v/>
      </c>
      <c r="BO31" s="4" t="str">
        <f>DBCS(MID($AI31,COLUMNS($AJ31:BO31),1))</f>
        <v/>
      </c>
      <c r="BP31" s="4" t="str">
        <f>DBCS(MID($AI31,COLUMNS($AJ31:BP31),1))</f>
        <v/>
      </c>
      <c r="BQ31" s="4" t="str">
        <f>DBCS(MID($AI31,COLUMNS($AJ31:BQ31),1))</f>
        <v/>
      </c>
      <c r="BR31" s="4" t="str">
        <f>DBCS(MID($AI31,COLUMNS($AJ31:BR31),1))</f>
        <v/>
      </c>
      <c r="BS31" s="4" t="str">
        <f>DBCS(MID($AI31,COLUMNS($AJ31:BS31),1))</f>
        <v/>
      </c>
      <c r="BT31" s="4" t="str">
        <f>DBCS(MID($AI31,COLUMNS($AJ31:BT31),1))</f>
        <v/>
      </c>
      <c r="BU31" s="4" t="str">
        <f>DBCS(MID($AI31,COLUMNS($AJ31:BU31),1))</f>
        <v/>
      </c>
      <c r="BV31" s="4" t="str">
        <f>DBCS(MID($AI31,COLUMNS($AJ31:BV31),1))</f>
        <v/>
      </c>
      <c r="BW31" s="4" t="str">
        <f>DBCS(MID($AI31,COLUMNS($AJ31:BW31),1))</f>
        <v/>
      </c>
    </row>
    <row r="32" spans="1:75" ht="30" customHeight="1" x14ac:dyDescent="0.7">
      <c r="B32" s="77"/>
      <c r="D32" s="7"/>
      <c r="E32" s="230" t="s">
        <v>40</v>
      </c>
      <c r="F32" s="230"/>
      <c r="G32" s="230"/>
      <c r="H32" s="231"/>
      <c r="I32" s="231"/>
      <c r="J32" s="231"/>
      <c r="K32" s="231"/>
      <c r="L32" s="93"/>
      <c r="M32" s="39"/>
      <c r="O32" s="2"/>
      <c r="P32" s="8"/>
      <c r="Q32" s="8"/>
      <c r="R32" s="8"/>
      <c r="S32" s="9"/>
      <c r="U32" s="9"/>
      <c r="W32" s="9"/>
    </row>
    <row r="33" spans="1:75" ht="20.100000000000001" customHeight="1" x14ac:dyDescent="0.7">
      <c r="B33" s="94"/>
      <c r="C33" s="95"/>
      <c r="D33" s="95"/>
      <c r="E33" s="95"/>
      <c r="F33" s="95"/>
      <c r="G33" s="95"/>
      <c r="H33" s="95"/>
      <c r="I33" s="95"/>
      <c r="J33" s="95"/>
      <c r="K33" s="95"/>
      <c r="L33" s="96"/>
      <c r="O33" s="4"/>
      <c r="P33" s="10"/>
      <c r="T33" s="10"/>
    </row>
    <row r="34" spans="1:75" ht="9.9499999999999993" customHeight="1" x14ac:dyDescent="0.7"/>
    <row r="35" spans="1:75" ht="20.100000000000001" customHeight="1" x14ac:dyDescent="0.7">
      <c r="A35" s="177" t="s">
        <v>41</v>
      </c>
      <c r="B35" s="177"/>
      <c r="C35" s="177"/>
      <c r="D35" s="97"/>
      <c r="E35" s="97"/>
      <c r="F35" s="97"/>
      <c r="G35" s="97"/>
      <c r="H35" s="97"/>
      <c r="I35" s="97"/>
      <c r="J35" s="97"/>
      <c r="K35" s="97"/>
      <c r="L35" s="97"/>
      <c r="M35" s="97"/>
      <c r="N35" s="12"/>
    </row>
    <row r="36" spans="1:75" ht="18" customHeight="1" x14ac:dyDescent="0.7">
      <c r="A36" s="98"/>
      <c r="B36" s="101" t="s">
        <v>42</v>
      </c>
      <c r="C36" s="185" t="s">
        <v>44</v>
      </c>
      <c r="D36" s="185"/>
      <c r="E36" s="185"/>
      <c r="F36" s="185"/>
      <c r="G36" s="185"/>
      <c r="H36" s="185"/>
      <c r="I36" s="185"/>
      <c r="J36" s="185"/>
      <c r="K36" s="185"/>
      <c r="L36" s="185"/>
      <c r="M36" s="185"/>
      <c r="O36" s="2"/>
      <c r="P36" s="5"/>
      <c r="Q36" s="5"/>
      <c r="R36" s="5"/>
      <c r="S36" s="5"/>
      <c r="U36" s="26"/>
      <c r="V36" s="26"/>
      <c r="W36" s="26"/>
      <c r="X36" s="26"/>
      <c r="Y36" s="10"/>
    </row>
    <row r="37" spans="1:75" ht="30" customHeight="1" x14ac:dyDescent="0.7">
      <c r="A37" s="97"/>
      <c r="B37" s="101" t="s">
        <v>43</v>
      </c>
      <c r="C37" s="184" t="s">
        <v>47</v>
      </c>
      <c r="D37" s="184"/>
      <c r="E37" s="184"/>
      <c r="F37" s="184"/>
      <c r="G37" s="184"/>
      <c r="H37" s="184"/>
      <c r="I37" s="184"/>
      <c r="J37" s="184"/>
      <c r="K37" s="184"/>
      <c r="L37" s="184"/>
      <c r="M37" s="100"/>
      <c r="O37" s="2"/>
      <c r="P37" s="5"/>
      <c r="Q37" s="5"/>
      <c r="R37" s="5"/>
      <c r="S37" s="5"/>
      <c r="U37" s="10"/>
    </row>
    <row r="38" spans="1:75" s="1" customFormat="1" ht="18" customHeight="1" x14ac:dyDescent="0.7">
      <c r="A38" s="97"/>
      <c r="B38" s="97"/>
      <c r="C38" s="99" t="s">
        <v>45</v>
      </c>
      <c r="D38" s="185" t="s">
        <v>48</v>
      </c>
      <c r="E38" s="185"/>
      <c r="F38" s="185"/>
      <c r="G38" s="185"/>
      <c r="H38" s="185"/>
      <c r="I38" s="185"/>
      <c r="J38" s="185"/>
      <c r="K38" s="185"/>
      <c r="L38" s="185"/>
      <c r="M38" s="100"/>
      <c r="N38" s="2"/>
      <c r="O38" s="2"/>
      <c r="P38" s="5"/>
      <c r="Q38" s="5"/>
      <c r="R38" s="5"/>
      <c r="S38" s="5"/>
      <c r="AG38" s="5"/>
      <c r="AM38" s="3"/>
      <c r="AN38" s="3"/>
      <c r="AO38" s="3"/>
      <c r="AP38" s="3"/>
      <c r="AQ38" s="3"/>
      <c r="AR38" s="3"/>
      <c r="AS38" s="3"/>
      <c r="AT38" s="3"/>
      <c r="AU38" s="3"/>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row>
    <row r="39" spans="1:75" s="1" customFormat="1" ht="30" customHeight="1" x14ac:dyDescent="0.7">
      <c r="A39" s="97"/>
      <c r="B39" s="97"/>
      <c r="C39" s="80" t="s">
        <v>46</v>
      </c>
      <c r="D39" s="184" t="s">
        <v>49</v>
      </c>
      <c r="E39" s="184"/>
      <c r="F39" s="184"/>
      <c r="G39" s="184"/>
      <c r="H39" s="184"/>
      <c r="I39" s="184"/>
      <c r="J39" s="184"/>
      <c r="K39" s="184"/>
      <c r="L39" s="184"/>
      <c r="M39" s="100"/>
      <c r="N39" s="2"/>
      <c r="P39" s="10"/>
      <c r="AG39" s="5"/>
      <c r="AM39" s="3"/>
      <c r="AN39" s="3"/>
      <c r="AO39" s="3"/>
      <c r="AP39" s="3"/>
      <c r="AQ39" s="3"/>
      <c r="AR39" s="3"/>
      <c r="AS39" s="3"/>
      <c r="AT39" s="3"/>
      <c r="AU39" s="3"/>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row>
    <row r="40" spans="1:75" s="1" customFormat="1" ht="20.100000000000001" customHeight="1" x14ac:dyDescent="0.7">
      <c r="A40" s="6"/>
      <c r="B40" s="6"/>
      <c r="C40" s="6"/>
      <c r="D40" s="6"/>
      <c r="E40" s="6"/>
      <c r="F40" s="6"/>
      <c r="G40" s="6"/>
      <c r="H40" s="6"/>
      <c r="I40" s="6"/>
      <c r="J40" s="6"/>
      <c r="K40" s="6"/>
      <c r="L40" s="6"/>
      <c r="M40" s="37"/>
      <c r="N40" s="2"/>
      <c r="AG40" s="5"/>
      <c r="AM40" s="3"/>
      <c r="AN40" s="3"/>
      <c r="AO40" s="3"/>
      <c r="AP40" s="3"/>
      <c r="AQ40" s="3"/>
      <c r="AR40" s="3"/>
      <c r="AS40" s="3"/>
      <c r="AT40" s="3"/>
      <c r="AU40" s="3"/>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row>
    <row r="41" spans="1:75" s="1" customFormat="1" ht="20.100000000000001" customHeight="1" x14ac:dyDescent="0.7">
      <c r="A41" s="6"/>
      <c r="B41" s="6"/>
      <c r="C41" s="39"/>
      <c r="D41" s="39"/>
      <c r="E41" s="39"/>
      <c r="F41" s="39"/>
      <c r="G41" s="39"/>
      <c r="H41" s="39"/>
      <c r="I41" s="39"/>
      <c r="J41" s="39"/>
      <c r="K41" s="39"/>
      <c r="L41" s="6"/>
      <c r="M41" s="6"/>
      <c r="N41" s="12"/>
      <c r="AG41" s="5"/>
      <c r="AM41" s="3"/>
      <c r="AN41" s="3"/>
      <c r="AO41" s="3"/>
      <c r="AP41" s="3"/>
      <c r="AQ41" s="3"/>
      <c r="AR41" s="3"/>
      <c r="AS41" s="3"/>
      <c r="AT41" s="3"/>
      <c r="AU41" s="3"/>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row>
    <row r="42" spans="1:75" s="1" customFormat="1" ht="20.100000000000001" customHeight="1" x14ac:dyDescent="0.7">
      <c r="A42" s="6"/>
      <c r="B42" s="6"/>
      <c r="C42" s="6"/>
      <c r="D42" s="6"/>
      <c r="E42" s="6"/>
      <c r="F42" s="6"/>
      <c r="G42" s="6"/>
      <c r="H42" s="6"/>
      <c r="I42" s="6"/>
      <c r="J42" s="6"/>
      <c r="K42" s="6"/>
      <c r="L42" s="6"/>
      <c r="M42" s="6"/>
      <c r="N42" s="2"/>
      <c r="O42" s="2"/>
      <c r="P42" s="5"/>
      <c r="Q42" s="5"/>
      <c r="R42" s="5"/>
      <c r="S42" s="5"/>
      <c r="T42" s="5"/>
      <c r="U42" s="5"/>
      <c r="V42" s="5"/>
      <c r="W42" s="5"/>
      <c r="X42" s="5"/>
      <c r="Y42" s="5"/>
      <c r="Z42" s="5"/>
      <c r="AA42" s="5"/>
      <c r="AC42" s="27"/>
      <c r="AD42" s="16"/>
      <c r="AE42" s="16"/>
      <c r="AF42" s="16"/>
      <c r="AG42" s="5"/>
      <c r="AM42" s="3"/>
      <c r="AN42" s="3"/>
      <c r="AO42" s="3"/>
      <c r="AP42" s="3"/>
      <c r="AQ42" s="3"/>
      <c r="AR42" s="3"/>
      <c r="AS42" s="3"/>
      <c r="AT42" s="3"/>
      <c r="AU42" s="3"/>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row>
    <row r="43" spans="1:75" s="1" customFormat="1" ht="15.95" customHeight="1" x14ac:dyDescent="0.7">
      <c r="A43" s="6"/>
      <c r="B43" s="6"/>
      <c r="C43" s="6"/>
      <c r="D43" s="6"/>
      <c r="E43" s="6"/>
      <c r="F43" s="6"/>
      <c r="G43" s="6"/>
      <c r="H43" s="6"/>
      <c r="I43" s="6"/>
      <c r="J43" s="6"/>
      <c r="K43" s="6"/>
      <c r="L43" s="6"/>
      <c r="M43" s="6"/>
      <c r="N43" s="2"/>
      <c r="O43" s="2"/>
      <c r="P43" s="5"/>
      <c r="Q43" s="5"/>
      <c r="R43" s="5"/>
      <c r="S43" s="5"/>
      <c r="T43" s="5"/>
      <c r="U43" s="5"/>
      <c r="V43" s="5"/>
      <c r="W43" s="5"/>
      <c r="X43" s="5"/>
      <c r="Y43" s="5"/>
      <c r="Z43" s="5"/>
      <c r="AA43" s="5"/>
      <c r="AC43" s="27"/>
      <c r="AD43" s="16"/>
      <c r="AE43" s="16"/>
      <c r="AF43" s="16"/>
      <c r="AG43" s="5"/>
      <c r="AM43" s="3"/>
      <c r="AN43" s="3"/>
      <c r="AO43" s="3"/>
      <c r="AP43" s="3"/>
      <c r="AQ43" s="3"/>
      <c r="AR43" s="3"/>
      <c r="AS43" s="3"/>
      <c r="AT43" s="3"/>
      <c r="AU43" s="3"/>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row>
    <row r="44" spans="1:75" s="1" customFormat="1" ht="15.95" customHeight="1" x14ac:dyDescent="0.7">
      <c r="A44" s="6"/>
      <c r="B44" s="6"/>
      <c r="C44" s="6"/>
      <c r="D44" s="6"/>
      <c r="E44" s="6"/>
      <c r="F44" s="6"/>
      <c r="G44" s="6"/>
      <c r="H44" s="6"/>
      <c r="I44" s="6"/>
      <c r="J44" s="6"/>
      <c r="K44" s="6"/>
      <c r="L44" s="6"/>
      <c r="M44" s="6"/>
      <c r="N44" s="2"/>
      <c r="O44" s="2"/>
      <c r="P44" s="5"/>
      <c r="Q44" s="5"/>
      <c r="R44" s="5"/>
      <c r="S44" s="5"/>
      <c r="T44" s="5"/>
      <c r="U44" s="5"/>
      <c r="V44" s="5"/>
      <c r="W44" s="5"/>
      <c r="X44" s="5"/>
      <c r="Y44" s="5"/>
      <c r="Z44" s="5"/>
      <c r="AA44" s="5"/>
      <c r="AC44" s="27"/>
      <c r="AD44" s="16"/>
      <c r="AE44" s="16"/>
      <c r="AF44" s="16"/>
      <c r="AG44" s="5"/>
      <c r="AM44" s="3"/>
      <c r="AN44" s="3"/>
      <c r="AO44" s="3"/>
      <c r="AP44" s="3"/>
      <c r="AQ44" s="3"/>
      <c r="AR44" s="3"/>
      <c r="AS44" s="3"/>
      <c r="AT44" s="3"/>
      <c r="AU44" s="3"/>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row>
    <row r="45" spans="1:75" s="1" customFormat="1" ht="15.95" customHeight="1" x14ac:dyDescent="0.7">
      <c r="A45" s="6"/>
      <c r="B45" s="6"/>
      <c r="C45" s="6"/>
      <c r="D45" s="6"/>
      <c r="E45" s="6"/>
      <c r="F45" s="6"/>
      <c r="G45" s="6"/>
      <c r="H45" s="6"/>
      <c r="I45" s="6"/>
      <c r="J45" s="6"/>
      <c r="K45" s="6"/>
      <c r="L45" s="6"/>
      <c r="M45" s="6"/>
      <c r="N45" s="2"/>
      <c r="O45" s="2"/>
      <c r="P45" s="5"/>
      <c r="Q45" s="5"/>
      <c r="R45" s="5"/>
      <c r="S45" s="5"/>
      <c r="T45" s="5"/>
      <c r="U45" s="5"/>
      <c r="V45" s="5"/>
      <c r="W45" s="5"/>
      <c r="X45" s="5"/>
      <c r="Y45" s="5"/>
      <c r="Z45" s="5"/>
      <c r="AA45" s="5"/>
      <c r="AC45" s="27"/>
      <c r="AD45" s="16"/>
      <c r="AE45" s="16"/>
      <c r="AF45" s="16"/>
      <c r="AG45" s="5"/>
      <c r="AM45" s="3"/>
      <c r="AN45" s="3"/>
      <c r="AO45" s="3"/>
      <c r="AP45" s="3"/>
      <c r="AQ45" s="3"/>
      <c r="AR45" s="3"/>
      <c r="AS45" s="3"/>
      <c r="AT45" s="3"/>
      <c r="AU45" s="3"/>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row>
    <row r="46" spans="1:75" s="1" customFormat="1" ht="15.95" customHeight="1" x14ac:dyDescent="0.7">
      <c r="A46" s="6"/>
      <c r="B46" s="6"/>
      <c r="C46" s="6"/>
      <c r="D46" s="6"/>
      <c r="E46" s="6"/>
      <c r="F46" s="6"/>
      <c r="G46" s="6"/>
      <c r="H46" s="6"/>
      <c r="I46" s="6"/>
      <c r="J46" s="6"/>
      <c r="K46" s="6"/>
      <c r="L46" s="6"/>
      <c r="M46" s="6"/>
      <c r="N46" s="2"/>
      <c r="O46" s="2"/>
      <c r="P46" s="5"/>
      <c r="Q46" s="5"/>
      <c r="R46" s="5"/>
      <c r="S46" s="5"/>
      <c r="T46" s="5"/>
      <c r="U46" s="5"/>
      <c r="V46" s="5"/>
      <c r="W46" s="5"/>
      <c r="X46" s="5"/>
      <c r="Y46" s="5"/>
      <c r="Z46" s="5"/>
      <c r="AA46" s="5"/>
      <c r="AC46" s="27"/>
      <c r="AD46" s="16"/>
      <c r="AE46" s="16"/>
      <c r="AF46" s="16"/>
      <c r="AG46" s="5"/>
      <c r="AM46" s="3"/>
      <c r="AN46" s="3"/>
      <c r="AO46" s="3"/>
      <c r="AP46" s="3"/>
      <c r="AQ46" s="3"/>
      <c r="AR46" s="3"/>
      <c r="AS46" s="3"/>
      <c r="AT46" s="3"/>
      <c r="AU46" s="3"/>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row>
    <row r="47" spans="1:75" s="1" customFormat="1" ht="15.95" customHeight="1" x14ac:dyDescent="0.7">
      <c r="A47" s="6"/>
      <c r="B47" s="6"/>
      <c r="C47" s="6"/>
      <c r="D47" s="6"/>
      <c r="E47" s="6"/>
      <c r="F47" s="6"/>
      <c r="G47" s="6"/>
      <c r="H47" s="6"/>
      <c r="I47" s="6"/>
      <c r="J47" s="6"/>
      <c r="K47" s="6"/>
      <c r="L47" s="6"/>
      <c r="M47" s="6"/>
      <c r="N47" s="2"/>
      <c r="P47" s="10"/>
      <c r="T47" s="10"/>
      <c r="AD47" s="10"/>
      <c r="AG47" s="5"/>
      <c r="AM47" s="3"/>
      <c r="AN47" s="3"/>
      <c r="AO47" s="3"/>
      <c r="AP47" s="3"/>
      <c r="AQ47" s="3"/>
      <c r="AR47" s="3"/>
      <c r="AS47" s="3"/>
      <c r="AT47" s="3"/>
      <c r="AU47" s="3"/>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row>
    <row r="48" spans="1:75" s="1" customFormat="1" ht="15.95" customHeight="1" x14ac:dyDescent="0.7">
      <c r="A48" s="6"/>
      <c r="B48" s="6"/>
      <c r="C48" s="6"/>
      <c r="D48" s="6"/>
      <c r="E48" s="6"/>
      <c r="F48" s="6"/>
      <c r="G48" s="6"/>
      <c r="H48" s="6"/>
      <c r="I48" s="6"/>
      <c r="J48" s="6"/>
      <c r="K48" s="6"/>
      <c r="L48" s="6"/>
      <c r="M48" s="6"/>
      <c r="N48" s="2"/>
      <c r="AG48" s="5"/>
      <c r="AM48" s="3"/>
      <c r="AN48" s="3"/>
      <c r="AO48" s="3"/>
      <c r="AP48" s="3"/>
      <c r="AQ48" s="3"/>
      <c r="AR48" s="3"/>
      <c r="AS48" s="3"/>
      <c r="AT48" s="3"/>
      <c r="AU48" s="3"/>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row>
    <row r="49" spans="1:75" s="1" customFormat="1" ht="15.95" customHeight="1" x14ac:dyDescent="0.7">
      <c r="A49" s="6"/>
      <c r="B49" s="6"/>
      <c r="C49" s="6"/>
      <c r="D49" s="6"/>
      <c r="E49" s="6"/>
      <c r="F49" s="6"/>
      <c r="G49" s="6"/>
      <c r="H49" s="6"/>
      <c r="I49" s="6"/>
      <c r="J49" s="6"/>
      <c r="K49" s="6"/>
      <c r="L49" s="6"/>
      <c r="M49" s="6"/>
      <c r="N49" s="2"/>
      <c r="AG49" s="5"/>
      <c r="AM49" s="3"/>
      <c r="AN49" s="3"/>
      <c r="AO49" s="3"/>
      <c r="AP49" s="3"/>
      <c r="AQ49" s="3"/>
      <c r="AR49" s="3"/>
      <c r="AS49" s="3"/>
      <c r="AT49" s="3"/>
      <c r="AU49" s="3"/>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row>
    <row r="50" spans="1:75" s="1" customFormat="1" ht="15.95" customHeight="1" x14ac:dyDescent="0.7">
      <c r="A50" s="6"/>
      <c r="B50" s="6"/>
      <c r="C50" s="6"/>
      <c r="D50" s="6"/>
      <c r="E50" s="6"/>
      <c r="F50" s="6"/>
      <c r="G50" s="6"/>
      <c r="H50" s="6"/>
      <c r="I50" s="6"/>
      <c r="J50" s="6"/>
      <c r="K50" s="6"/>
      <c r="L50" s="6"/>
      <c r="M50" s="6"/>
      <c r="N50" s="2"/>
      <c r="AG50" s="5"/>
      <c r="AM50" s="3"/>
      <c r="AN50" s="3"/>
      <c r="AO50" s="3"/>
      <c r="AP50" s="3"/>
      <c r="AQ50" s="3"/>
      <c r="AR50" s="3"/>
      <c r="AS50" s="3"/>
      <c r="AT50" s="3"/>
      <c r="AU50" s="3"/>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row>
    <row r="51" spans="1:75" s="1" customFormat="1" ht="15.95" customHeight="1" x14ac:dyDescent="0.7">
      <c r="A51" s="6"/>
      <c r="B51" s="6"/>
      <c r="C51" s="6"/>
      <c r="D51" s="6"/>
      <c r="E51" s="6"/>
      <c r="F51" s="6"/>
      <c r="G51" s="6"/>
      <c r="H51" s="6"/>
      <c r="I51" s="6"/>
      <c r="J51" s="6"/>
      <c r="K51" s="6"/>
      <c r="L51" s="6"/>
      <c r="M51" s="6"/>
      <c r="N51" s="2"/>
      <c r="AG51" s="5"/>
      <c r="AM51" s="3"/>
      <c r="AN51" s="3"/>
      <c r="AO51" s="3"/>
      <c r="AP51" s="3"/>
      <c r="AQ51" s="3"/>
      <c r="AR51" s="3"/>
      <c r="AS51" s="3"/>
      <c r="AT51" s="3"/>
      <c r="AU51" s="3"/>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row>
    <row r="52" spans="1:75" s="1" customFormat="1" ht="15.95" customHeight="1" x14ac:dyDescent="0.7">
      <c r="A52" s="6"/>
      <c r="B52" s="6"/>
      <c r="C52" s="6"/>
      <c r="D52" s="6"/>
      <c r="E52" s="6"/>
      <c r="F52" s="6"/>
      <c r="G52" s="6"/>
      <c r="H52" s="6"/>
      <c r="I52" s="6"/>
      <c r="J52" s="6"/>
      <c r="K52" s="6"/>
      <c r="L52" s="6"/>
      <c r="M52" s="6"/>
      <c r="N52" s="2"/>
      <c r="AG52" s="5"/>
      <c r="AM52" s="3"/>
      <c r="AN52" s="3"/>
      <c r="AO52" s="3"/>
      <c r="AP52" s="3"/>
      <c r="AQ52" s="3"/>
      <c r="AR52" s="3"/>
      <c r="AS52" s="3"/>
      <c r="AT52" s="3"/>
      <c r="AU52" s="3"/>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row>
    <row r="53" spans="1:75" s="1" customFormat="1" ht="15.95" customHeight="1" x14ac:dyDescent="0.7">
      <c r="A53" s="6"/>
      <c r="B53" s="6"/>
      <c r="C53" s="6"/>
      <c r="D53" s="6"/>
      <c r="E53" s="6"/>
      <c r="F53" s="6"/>
      <c r="G53" s="6"/>
      <c r="H53" s="6"/>
      <c r="I53" s="6"/>
      <c r="J53" s="6"/>
      <c r="K53" s="6"/>
      <c r="L53" s="6"/>
      <c r="M53" s="6"/>
      <c r="N53" s="2"/>
      <c r="AG53" s="5"/>
      <c r="AM53" s="3"/>
      <c r="AN53" s="3"/>
      <c r="AO53" s="3"/>
      <c r="AP53" s="3"/>
      <c r="AQ53" s="3"/>
      <c r="AR53" s="3"/>
      <c r="AS53" s="3"/>
      <c r="AT53" s="3"/>
      <c r="AU53" s="3"/>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row>
    <row r="54" spans="1:75" s="1" customFormat="1" ht="15.95" customHeight="1" x14ac:dyDescent="0.7">
      <c r="A54" s="6"/>
      <c r="B54" s="6"/>
      <c r="C54" s="6"/>
      <c r="D54" s="6"/>
      <c r="E54" s="6"/>
      <c r="F54" s="6"/>
      <c r="G54" s="6"/>
      <c r="H54" s="6"/>
      <c r="I54" s="6"/>
      <c r="J54" s="6"/>
      <c r="K54" s="6"/>
      <c r="L54" s="6"/>
      <c r="M54" s="6"/>
      <c r="N54" s="2"/>
      <c r="AG54" s="5"/>
      <c r="AM54" s="3"/>
      <c r="AN54" s="3"/>
      <c r="AO54" s="3"/>
      <c r="AP54" s="3"/>
      <c r="AQ54" s="3"/>
      <c r="AR54" s="3"/>
      <c r="AS54" s="3"/>
      <c r="AT54" s="3"/>
      <c r="AU54" s="3"/>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row>
    <row r="55" spans="1:75" s="1" customFormat="1" ht="15.95" customHeight="1" x14ac:dyDescent="0.7">
      <c r="A55" s="6"/>
      <c r="B55" s="6"/>
      <c r="C55" s="6"/>
      <c r="D55" s="6"/>
      <c r="E55" s="6"/>
      <c r="F55" s="6"/>
      <c r="G55" s="6"/>
      <c r="H55" s="6"/>
      <c r="I55" s="6"/>
      <c r="J55" s="6"/>
      <c r="K55" s="6"/>
      <c r="L55" s="6"/>
      <c r="M55" s="6"/>
      <c r="N55" s="2"/>
      <c r="AG55" s="5"/>
      <c r="AM55" s="3"/>
      <c r="AN55" s="3"/>
      <c r="AO55" s="3"/>
      <c r="AP55" s="3"/>
      <c r="AQ55" s="3"/>
      <c r="AR55" s="3"/>
      <c r="AS55" s="3"/>
      <c r="AT55" s="3"/>
      <c r="AU55" s="3"/>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row>
  </sheetData>
  <sheetProtection algorithmName="SHA-512" hashValue="sH8ge0RFQVI9Rz5tT4T+pgALBjnawpGnVp3dKVqmAJVE8P6coCJAuAucg65ZUh5+mfi8LUr+8a4oZuKGd5HlwQ==" saltValue="nAYa3DB6dBzvU0Mmz4eUag==" spinCount="100000" sheet="1" objects="1" scenarios="1"/>
  <mergeCells count="68">
    <mergeCell ref="A35:C35"/>
    <mergeCell ref="C36:M36"/>
    <mergeCell ref="C37:L37"/>
    <mergeCell ref="D38:L38"/>
    <mergeCell ref="D39:L39"/>
    <mergeCell ref="E31:G31"/>
    <mergeCell ref="E32:G32"/>
    <mergeCell ref="H31:K31"/>
    <mergeCell ref="H32:K32"/>
    <mergeCell ref="C29:D29"/>
    <mergeCell ref="B28:K28"/>
    <mergeCell ref="B23:D23"/>
    <mergeCell ref="B24:D24"/>
    <mergeCell ref="B25:D25"/>
    <mergeCell ref="B26:D26"/>
    <mergeCell ref="H23:H26"/>
    <mergeCell ref="I23:I26"/>
    <mergeCell ref="J23:J26"/>
    <mergeCell ref="K23:L26"/>
    <mergeCell ref="E11:E14"/>
    <mergeCell ref="E15:E18"/>
    <mergeCell ref="E19:E22"/>
    <mergeCell ref="E23:E26"/>
    <mergeCell ref="B11:D11"/>
    <mergeCell ref="B12:D12"/>
    <mergeCell ref="B13:D13"/>
    <mergeCell ref="B14:D14"/>
    <mergeCell ref="B15:D15"/>
    <mergeCell ref="B16:D16"/>
    <mergeCell ref="B17:D17"/>
    <mergeCell ref="B18:D18"/>
    <mergeCell ref="B19:D19"/>
    <mergeCell ref="B20:D20"/>
    <mergeCell ref="B21:D21"/>
    <mergeCell ref="B22:D22"/>
    <mergeCell ref="J19:J22"/>
    <mergeCell ref="K19:L22"/>
    <mergeCell ref="F23:G26"/>
    <mergeCell ref="F15:G18"/>
    <mergeCell ref="H15:H18"/>
    <mergeCell ref="I15:I18"/>
    <mergeCell ref="J15:J18"/>
    <mergeCell ref="K15:L18"/>
    <mergeCell ref="F19:G22"/>
    <mergeCell ref="H19:H22"/>
    <mergeCell ref="I19:I22"/>
    <mergeCell ref="F11:G14"/>
    <mergeCell ref="H11:H14"/>
    <mergeCell ref="I11:I14"/>
    <mergeCell ref="J11:J14"/>
    <mergeCell ref="K11:L14"/>
    <mergeCell ref="F7:G10"/>
    <mergeCell ref="H7:H10"/>
    <mergeCell ref="I7:I10"/>
    <mergeCell ref="J7:J10"/>
    <mergeCell ref="K7:L10"/>
    <mergeCell ref="B7:D7"/>
    <mergeCell ref="B8:D8"/>
    <mergeCell ref="B9:D9"/>
    <mergeCell ref="B10:D10"/>
    <mergeCell ref="E7:E10"/>
    <mergeCell ref="A2:M2"/>
    <mergeCell ref="A3:M3"/>
    <mergeCell ref="B5:D6"/>
    <mergeCell ref="E5:E6"/>
    <mergeCell ref="F6:G6"/>
    <mergeCell ref="K6:L6"/>
    <mergeCell ref="F5:L5"/>
  </mergeCells>
  <phoneticPr fontId="1"/>
  <dataValidations count="6">
    <dataValidation allowBlank="1" showInputMessage="1" showErrorMessage="1" prompt="主たる事務所の場合は「本店」、従たる事務所の場合は「○○支店、△△営業所、□□支社」等と記入してください_x000a_" sqref="B8:D8" xr:uid="{00000000-0002-0000-0400-000000000000}"/>
    <dataValidation allowBlank="1" showInputMessage="1" showErrorMessage="1" prompt="主たる事務所の場合は「本店」、従たる事務所の場合は「○○支店、△△営業所、□□支社」等と記入してください" sqref="B16:D16 B12:D12 B20:D20 B24:D24" xr:uid="{00000000-0002-0000-0400-000001000000}"/>
    <dataValidation allowBlank="1" showInputMessage="1" showErrorMessage="1" prompt="住居表示による所在地を記入してください_x000a_住居表示と地番表示が異なる場合は、登記簿謄本に記載された所在地を下段に括弧書きで併記してください（任意に行を追加してください）　_x000a_" sqref="B10:D10" xr:uid="{00000000-0002-0000-0400-000002000000}"/>
    <dataValidation allowBlank="1" showInputMessage="1" showErrorMessage="1" prompt="住居表示による所在地を記入してください_x000a_住居表示と地番表示が異なる場合は、登記簿謄本に記載された所在地を下段に括弧書きで併記してください（任意に行を追加してください）　" sqref="B14:D14 B18:D18 B22:D22 B26:D26" xr:uid="{00000000-0002-0000-0400-000003000000}"/>
    <dataValidation allowBlank="1" showInputMessage="1" showErrorMessage="1" prompt="契約書の貸主を記入してください" sqref="F7:G26" xr:uid="{00000000-0002-0000-0400-000004000000}"/>
    <dataValidation allowBlank="1" showInputMessage="1" showErrorMessage="1" prompt="事務所の所有者の氏名又は法人名（代表者名を含む）を記入してください" sqref="E7:E26" xr:uid="{00000000-0002-0000-0400-000005000000}"/>
  </dataValidations>
  <pageMargins left="0.59055118110236227" right="0" top="0.59055118110236227" bottom="0.19685039370078741" header="0.51181102362204722" footer="0.51181102362204722"/>
  <pageSetup paperSize="9" scale="8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W56"/>
  <sheetViews>
    <sheetView showGridLines="0" view="pageBreakPreview" zoomScale="90" zoomScaleNormal="100" zoomScaleSheetLayoutView="90" workbookViewId="0"/>
  </sheetViews>
  <sheetFormatPr defaultColWidth="2.875" defaultRowHeight="15.95" customHeight="1" x14ac:dyDescent="0.7"/>
  <cols>
    <col min="1" max="3" width="3.625" style="6" customWidth="1"/>
    <col min="4" max="4" width="24.625" style="6" customWidth="1"/>
    <col min="5" max="5" width="13.625" style="6" customWidth="1"/>
    <col min="6" max="6" width="3.625" style="6" customWidth="1"/>
    <col min="7" max="7" width="6.125" style="6" customWidth="1"/>
    <col min="8" max="10" width="9" style="6" customWidth="1"/>
    <col min="11" max="11" width="5.625" style="6" customWidth="1"/>
    <col min="12" max="12" width="4.625" style="6" customWidth="1"/>
    <col min="13" max="13" width="3.625" style="6" customWidth="1"/>
    <col min="14" max="14" width="1.625" style="2" customWidth="1"/>
    <col min="15" max="15" width="13.875" style="1" customWidth="1"/>
    <col min="16" max="19" width="3.875" style="1" customWidth="1"/>
    <col min="20" max="20" width="8.375" style="1" customWidth="1"/>
    <col min="21" max="32" width="4.125" style="1" customWidth="1"/>
    <col min="33" max="33" width="12.375" style="5" bestFit="1" customWidth="1"/>
    <col min="34" max="36" width="4.125" style="1" customWidth="1"/>
    <col min="37" max="38" width="2.875" style="1"/>
    <col min="39" max="47" width="2.875" style="3"/>
    <col min="48" max="16384" width="2.875" style="6"/>
  </cols>
  <sheetData>
    <row r="1" spans="1:75" s="1" customFormat="1" ht="15.95" customHeight="1" x14ac:dyDescent="0.7">
      <c r="A1" s="6"/>
      <c r="B1" s="18"/>
      <c r="C1" s="18"/>
      <c r="D1" s="18"/>
      <c r="E1" s="18"/>
      <c r="F1" s="18"/>
      <c r="G1" s="18"/>
      <c r="H1" s="18"/>
      <c r="I1" s="18"/>
      <c r="J1" s="18"/>
      <c r="K1" s="18"/>
      <c r="L1" s="18"/>
      <c r="M1" s="18"/>
      <c r="N1" s="2"/>
      <c r="AG1" s="5"/>
      <c r="AM1" s="3"/>
      <c r="AN1" s="3"/>
      <c r="AO1" s="3"/>
      <c r="AP1" s="3"/>
      <c r="AQ1" s="3"/>
      <c r="AR1" s="3"/>
      <c r="AS1" s="3"/>
      <c r="AT1" s="3"/>
      <c r="AU1" s="3"/>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row>
    <row r="2" spans="1:75" s="1" customFormat="1" ht="24.95" customHeight="1" x14ac:dyDescent="0.7">
      <c r="A2" s="166" t="s">
        <v>123</v>
      </c>
      <c r="B2" s="193"/>
      <c r="C2" s="193"/>
      <c r="D2" s="193"/>
      <c r="E2" s="193"/>
      <c r="F2" s="193"/>
      <c r="G2" s="193"/>
      <c r="H2" s="193"/>
      <c r="I2" s="193"/>
      <c r="J2" s="193"/>
      <c r="K2" s="193"/>
      <c r="L2" s="193"/>
      <c r="M2" s="193"/>
      <c r="N2" s="2"/>
      <c r="AG2" s="17"/>
      <c r="AM2" s="3"/>
      <c r="AN2" s="3"/>
      <c r="AO2" s="3"/>
      <c r="AP2" s="3"/>
      <c r="AQ2" s="3"/>
      <c r="AR2" s="3"/>
      <c r="AS2" s="3"/>
      <c r="AT2" s="3"/>
      <c r="AU2" s="3"/>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row>
    <row r="3" spans="1:75" s="1" customFormat="1" ht="24.95" customHeight="1" x14ac:dyDescent="0.7">
      <c r="A3" s="166" t="s">
        <v>27</v>
      </c>
      <c r="B3" s="194"/>
      <c r="C3" s="194"/>
      <c r="D3" s="194"/>
      <c r="E3" s="194"/>
      <c r="F3" s="194"/>
      <c r="G3" s="194"/>
      <c r="H3" s="194"/>
      <c r="I3" s="194"/>
      <c r="J3" s="194"/>
      <c r="K3" s="194"/>
      <c r="L3" s="194"/>
      <c r="M3" s="194"/>
      <c r="N3" s="2"/>
      <c r="Q3" s="18"/>
      <c r="R3" s="18"/>
      <c r="S3" s="18"/>
      <c r="T3" s="18"/>
      <c r="U3" s="18"/>
      <c r="V3" s="18"/>
      <c r="W3" s="18"/>
      <c r="X3" s="18"/>
      <c r="Y3" s="18"/>
      <c r="Z3" s="18"/>
      <c r="AA3" s="18"/>
      <c r="AB3" s="18"/>
      <c r="AC3" s="18"/>
      <c r="AD3" s="18"/>
      <c r="AE3" s="18"/>
      <c r="AF3" s="18"/>
      <c r="AG3" s="17"/>
      <c r="AM3" s="3"/>
      <c r="AN3" s="3"/>
      <c r="AO3" s="3"/>
      <c r="AP3" s="3"/>
      <c r="AQ3" s="3"/>
      <c r="AR3" s="3"/>
      <c r="AS3" s="3"/>
      <c r="AT3" s="3"/>
      <c r="AU3" s="3"/>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row>
    <row r="4" spans="1:75" s="1" customFormat="1" ht="19.5" customHeight="1" x14ac:dyDescent="0.7">
      <c r="A4" s="6"/>
      <c r="E4" s="81"/>
      <c r="F4" s="81"/>
      <c r="G4" s="81"/>
      <c r="H4" s="81"/>
      <c r="I4" s="81"/>
      <c r="J4" s="81"/>
      <c r="K4" s="81"/>
      <c r="L4" s="81"/>
      <c r="M4" s="81"/>
      <c r="N4" s="2"/>
      <c r="Q4" s="18"/>
      <c r="R4" s="18"/>
      <c r="S4" s="18"/>
      <c r="T4" s="18"/>
      <c r="U4" s="18"/>
      <c r="V4" s="18"/>
      <c r="W4" s="18"/>
      <c r="X4" s="18"/>
      <c r="Y4" s="18"/>
      <c r="Z4" s="18"/>
      <c r="AA4" s="18"/>
      <c r="AB4" s="18"/>
      <c r="AC4" s="18"/>
      <c r="AD4" s="18"/>
      <c r="AE4" s="18"/>
      <c r="AF4" s="18"/>
      <c r="AG4" s="17"/>
      <c r="AM4" s="3"/>
      <c r="AN4" s="3"/>
      <c r="AO4" s="3"/>
      <c r="AP4" s="3"/>
      <c r="AQ4" s="3"/>
      <c r="AR4" s="3"/>
      <c r="AS4" s="3"/>
      <c r="AT4" s="3"/>
      <c r="AU4" s="3"/>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row>
    <row r="5" spans="1:75" s="1" customFormat="1" ht="20.100000000000001" customHeight="1" x14ac:dyDescent="0.7">
      <c r="A5" s="6"/>
      <c r="B5" s="179" t="s">
        <v>35</v>
      </c>
      <c r="C5" s="195"/>
      <c r="D5" s="195"/>
      <c r="E5" s="196" t="s">
        <v>34</v>
      </c>
      <c r="F5" s="196" t="s">
        <v>33</v>
      </c>
      <c r="G5" s="196"/>
      <c r="H5" s="196"/>
      <c r="I5" s="196"/>
      <c r="J5" s="196"/>
      <c r="K5" s="196"/>
      <c r="L5" s="196"/>
      <c r="M5" s="82"/>
      <c r="N5" s="2"/>
      <c r="P5" s="78"/>
      <c r="Q5" s="78"/>
      <c r="R5" s="78"/>
      <c r="S5" s="78"/>
      <c r="T5" s="78"/>
      <c r="U5" s="78"/>
      <c r="V5" s="78"/>
      <c r="W5" s="78"/>
      <c r="X5" s="78"/>
      <c r="Y5" s="78"/>
      <c r="Z5" s="78"/>
      <c r="AA5" s="78"/>
      <c r="AB5" s="78"/>
      <c r="AC5" s="78"/>
      <c r="AD5" s="78"/>
      <c r="AE5" s="78"/>
      <c r="AF5" s="78"/>
      <c r="AG5" s="17"/>
      <c r="AM5" s="3"/>
      <c r="AN5" s="3"/>
      <c r="AO5" s="3"/>
      <c r="AP5" s="3"/>
      <c r="AQ5" s="3"/>
      <c r="AR5" s="3"/>
      <c r="AS5" s="3"/>
      <c r="AT5" s="3"/>
      <c r="AU5" s="3"/>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row>
    <row r="6" spans="1:75" s="1" customFormat="1" ht="20.100000000000001" customHeight="1" x14ac:dyDescent="0.7">
      <c r="A6" s="6"/>
      <c r="B6" s="195"/>
      <c r="C6" s="195"/>
      <c r="D6" s="195"/>
      <c r="E6" s="197"/>
      <c r="F6" s="196" t="s">
        <v>28</v>
      </c>
      <c r="G6" s="196"/>
      <c r="H6" s="83" t="s">
        <v>31</v>
      </c>
      <c r="I6" s="83" t="s">
        <v>29</v>
      </c>
      <c r="J6" s="83" t="s">
        <v>30</v>
      </c>
      <c r="K6" s="196" t="s">
        <v>32</v>
      </c>
      <c r="L6" s="196"/>
      <c r="M6" s="82"/>
      <c r="N6" s="2"/>
      <c r="P6" s="5"/>
      <c r="Q6" s="78"/>
      <c r="R6" s="78"/>
      <c r="S6" s="78"/>
      <c r="T6" s="78"/>
      <c r="U6" s="78"/>
      <c r="V6" s="78"/>
      <c r="W6" s="78"/>
      <c r="X6" s="78"/>
      <c r="Y6" s="78"/>
      <c r="Z6" s="78"/>
      <c r="AA6" s="78"/>
      <c r="AB6" s="78"/>
      <c r="AC6" s="78"/>
      <c r="AD6" s="78"/>
      <c r="AE6" s="78"/>
      <c r="AF6" s="78"/>
      <c r="AG6" s="17"/>
      <c r="AM6" s="3"/>
      <c r="AN6" s="3"/>
      <c r="AO6" s="3"/>
      <c r="AP6" s="3"/>
      <c r="AQ6" s="3"/>
      <c r="AR6" s="3"/>
      <c r="AS6" s="3"/>
      <c r="AT6" s="3"/>
      <c r="AU6" s="3"/>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row>
    <row r="7" spans="1:75" s="1" customFormat="1" ht="15" customHeight="1" x14ac:dyDescent="0.7">
      <c r="A7" s="6"/>
      <c r="B7" s="198" t="s">
        <v>36</v>
      </c>
      <c r="C7" s="199"/>
      <c r="D7" s="200"/>
      <c r="E7" s="258" t="s">
        <v>78</v>
      </c>
      <c r="F7" s="259"/>
      <c r="G7" s="259"/>
      <c r="H7" s="233"/>
      <c r="I7" s="233"/>
      <c r="J7" s="233"/>
      <c r="K7" s="233"/>
      <c r="L7" s="233"/>
      <c r="M7" s="82"/>
      <c r="N7" s="2"/>
      <c r="P7" s="78"/>
      <c r="Q7" s="78"/>
      <c r="R7" s="78"/>
      <c r="S7" s="78"/>
      <c r="T7" s="78"/>
      <c r="U7" s="78"/>
      <c r="V7" s="78"/>
      <c r="W7" s="78"/>
      <c r="X7" s="78"/>
      <c r="Y7" s="78"/>
      <c r="Z7" s="78"/>
      <c r="AA7" s="78"/>
      <c r="AB7" s="78"/>
      <c r="AC7" s="78"/>
      <c r="AD7" s="78"/>
      <c r="AE7" s="78"/>
      <c r="AF7" s="78"/>
      <c r="AG7" s="17"/>
      <c r="AM7" s="3"/>
      <c r="AN7" s="3"/>
      <c r="AO7" s="3"/>
      <c r="AP7" s="3"/>
      <c r="AQ7" s="3"/>
      <c r="AR7" s="3"/>
      <c r="AS7" s="3"/>
      <c r="AT7" s="3"/>
      <c r="AU7" s="3"/>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75" s="1" customFormat="1" ht="20.100000000000001" customHeight="1" x14ac:dyDescent="0.7">
      <c r="A8" s="6"/>
      <c r="B8" s="234" t="s">
        <v>79</v>
      </c>
      <c r="C8" s="235"/>
      <c r="D8" s="236"/>
      <c r="E8" s="258"/>
      <c r="F8" s="259"/>
      <c r="G8" s="259"/>
      <c r="H8" s="233"/>
      <c r="I8" s="233"/>
      <c r="J8" s="233"/>
      <c r="K8" s="233"/>
      <c r="L8" s="233"/>
      <c r="M8" s="82"/>
      <c r="N8" s="2"/>
      <c r="P8" s="78"/>
      <c r="Q8" s="78"/>
      <c r="R8" s="78"/>
      <c r="S8" s="78"/>
      <c r="T8" s="78"/>
      <c r="U8" s="78"/>
      <c r="V8" s="78"/>
      <c r="W8" s="78"/>
      <c r="X8" s="78"/>
      <c r="Y8" s="78"/>
      <c r="Z8" s="78"/>
      <c r="AA8" s="78"/>
      <c r="AB8" s="78"/>
      <c r="AC8" s="78"/>
      <c r="AD8" s="78"/>
      <c r="AE8" s="78"/>
      <c r="AF8" s="78"/>
      <c r="AG8" s="17"/>
      <c r="AM8" s="3"/>
      <c r="AN8" s="3"/>
      <c r="AO8" s="3"/>
      <c r="AP8" s="3"/>
      <c r="AQ8" s="3"/>
      <c r="AR8" s="3"/>
      <c r="AS8" s="3"/>
      <c r="AT8" s="3"/>
      <c r="AU8" s="3"/>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row>
    <row r="9" spans="1:75" s="1" customFormat="1" ht="15" customHeight="1" x14ac:dyDescent="0.7">
      <c r="A9" s="6"/>
      <c r="B9" s="204" t="s">
        <v>37</v>
      </c>
      <c r="C9" s="205"/>
      <c r="D9" s="206"/>
      <c r="E9" s="258"/>
      <c r="F9" s="259"/>
      <c r="G9" s="259"/>
      <c r="H9" s="233"/>
      <c r="I9" s="233"/>
      <c r="J9" s="233"/>
      <c r="K9" s="233"/>
      <c r="L9" s="233"/>
      <c r="M9" s="82"/>
      <c r="N9" s="2"/>
      <c r="P9" s="78"/>
      <c r="Q9" s="78"/>
      <c r="R9" s="78"/>
      <c r="S9" s="78"/>
      <c r="T9" s="78"/>
      <c r="U9" s="78"/>
      <c r="V9" s="78"/>
      <c r="W9" s="78"/>
      <c r="X9" s="78"/>
      <c r="Y9" s="78"/>
      <c r="Z9" s="78"/>
      <c r="AA9" s="78"/>
      <c r="AB9" s="78"/>
      <c r="AC9" s="78"/>
      <c r="AD9" s="78"/>
      <c r="AE9" s="78"/>
      <c r="AF9" s="78"/>
      <c r="AG9" s="17"/>
      <c r="AM9" s="3"/>
      <c r="AN9" s="3"/>
      <c r="AO9" s="3"/>
      <c r="AP9" s="3"/>
      <c r="AQ9" s="3"/>
      <c r="AR9" s="3"/>
      <c r="AS9" s="3"/>
      <c r="AT9" s="3"/>
      <c r="AU9" s="3"/>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row>
    <row r="10" spans="1:75" s="1" customFormat="1" ht="20.100000000000001" customHeight="1" x14ac:dyDescent="0.7">
      <c r="A10" s="6"/>
      <c r="B10" s="237" t="s">
        <v>75</v>
      </c>
      <c r="C10" s="238"/>
      <c r="D10" s="239"/>
      <c r="E10" s="258"/>
      <c r="F10" s="259"/>
      <c r="G10" s="259"/>
      <c r="H10" s="233"/>
      <c r="I10" s="233"/>
      <c r="J10" s="233"/>
      <c r="K10" s="233"/>
      <c r="L10" s="233"/>
      <c r="M10" s="82"/>
      <c r="N10" s="2"/>
      <c r="P10" s="78"/>
      <c r="Q10" s="78"/>
      <c r="R10" s="78"/>
      <c r="S10" s="78"/>
      <c r="T10" s="78"/>
      <c r="U10" s="78"/>
      <c r="V10" s="78"/>
      <c r="W10" s="78"/>
      <c r="X10" s="78"/>
      <c r="Y10" s="78"/>
      <c r="Z10" s="78"/>
      <c r="AA10" s="78"/>
      <c r="AB10" s="78"/>
      <c r="AC10" s="78"/>
      <c r="AD10" s="78"/>
      <c r="AE10" s="78"/>
      <c r="AF10" s="78"/>
      <c r="AG10" s="17"/>
      <c r="AM10" s="3"/>
      <c r="AN10" s="3"/>
      <c r="AO10" s="3"/>
      <c r="AP10" s="3"/>
      <c r="AQ10" s="3"/>
      <c r="AR10" s="3"/>
      <c r="AS10" s="3"/>
      <c r="AT10" s="3"/>
      <c r="AU10" s="3"/>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row>
    <row r="11" spans="1:75" s="1" customFormat="1" ht="15" customHeight="1" x14ac:dyDescent="0.7">
      <c r="A11" s="6"/>
      <c r="B11" s="198" t="s">
        <v>36</v>
      </c>
      <c r="C11" s="199"/>
      <c r="D11" s="200"/>
      <c r="E11" s="240" t="s">
        <v>80</v>
      </c>
      <c r="F11" s="243" t="s">
        <v>81</v>
      </c>
      <c r="G11" s="244"/>
      <c r="H11" s="249">
        <v>42247</v>
      </c>
      <c r="I11" s="252" t="s">
        <v>105</v>
      </c>
      <c r="J11" s="255" t="s">
        <v>82</v>
      </c>
      <c r="K11" s="260" t="s">
        <v>83</v>
      </c>
      <c r="L11" s="261"/>
      <c r="M11" s="82"/>
      <c r="N11" s="2"/>
      <c r="Q11" s="18"/>
      <c r="R11" s="18"/>
      <c r="S11" s="18"/>
      <c r="T11" s="10"/>
      <c r="AG11" s="17"/>
      <c r="AM11" s="3"/>
      <c r="AN11" s="3"/>
      <c r="AO11" s="3"/>
      <c r="AP11" s="3"/>
      <c r="AQ11" s="3"/>
      <c r="AR11" s="3"/>
      <c r="AS11" s="3"/>
      <c r="AT11" s="3"/>
      <c r="AU11" s="3"/>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row>
    <row r="12" spans="1:75" s="1" customFormat="1" ht="20.100000000000001" customHeight="1" x14ac:dyDescent="0.7">
      <c r="A12" s="6"/>
      <c r="B12" s="234" t="s">
        <v>76</v>
      </c>
      <c r="C12" s="235"/>
      <c r="D12" s="236"/>
      <c r="E12" s="241"/>
      <c r="F12" s="245"/>
      <c r="G12" s="246"/>
      <c r="H12" s="250"/>
      <c r="I12" s="253"/>
      <c r="J12" s="256"/>
      <c r="K12" s="262"/>
      <c r="L12" s="263"/>
      <c r="M12" s="82"/>
      <c r="N12" s="2"/>
      <c r="Q12" s="18"/>
      <c r="R12" s="18"/>
      <c r="S12" s="18"/>
      <c r="T12" s="10"/>
      <c r="AG12" s="17"/>
      <c r="AM12" s="3"/>
      <c r="AN12" s="3"/>
      <c r="AO12" s="3"/>
      <c r="AP12" s="3"/>
      <c r="AQ12" s="3"/>
      <c r="AR12" s="3"/>
      <c r="AS12" s="3"/>
      <c r="AT12" s="3"/>
      <c r="AU12" s="3"/>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row>
    <row r="13" spans="1:75" s="1" customFormat="1" ht="15" customHeight="1" x14ac:dyDescent="0.7">
      <c r="A13" s="6"/>
      <c r="B13" s="204" t="s">
        <v>37</v>
      </c>
      <c r="C13" s="205"/>
      <c r="D13" s="206"/>
      <c r="E13" s="241"/>
      <c r="F13" s="245"/>
      <c r="G13" s="246"/>
      <c r="H13" s="250"/>
      <c r="I13" s="253"/>
      <c r="J13" s="256"/>
      <c r="K13" s="262"/>
      <c r="L13" s="263"/>
      <c r="M13" s="82"/>
      <c r="N13" s="2"/>
      <c r="P13" s="78"/>
      <c r="Q13" s="78"/>
      <c r="R13" s="78"/>
      <c r="S13" s="78"/>
      <c r="T13" s="78"/>
      <c r="U13" s="78"/>
      <c r="V13" s="78"/>
      <c r="W13" s="78"/>
      <c r="X13" s="78"/>
      <c r="Y13" s="78"/>
      <c r="Z13" s="78"/>
      <c r="AA13" s="78"/>
      <c r="AB13" s="78"/>
      <c r="AC13" s="78"/>
      <c r="AD13" s="78"/>
      <c r="AE13" s="78"/>
      <c r="AF13" s="78"/>
      <c r="AG13" s="17"/>
      <c r="AM13" s="3"/>
      <c r="AN13" s="3"/>
      <c r="AO13" s="3"/>
      <c r="AP13" s="3"/>
      <c r="AQ13" s="3"/>
      <c r="AR13" s="3"/>
      <c r="AS13" s="3"/>
      <c r="AT13" s="3"/>
      <c r="AU13" s="3"/>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row>
    <row r="14" spans="1:75" s="1" customFormat="1" ht="20.100000000000001" customHeight="1" x14ac:dyDescent="0.7">
      <c r="A14" s="6"/>
      <c r="B14" s="234" t="s">
        <v>77</v>
      </c>
      <c r="C14" s="235"/>
      <c r="D14" s="236"/>
      <c r="E14" s="241"/>
      <c r="F14" s="245"/>
      <c r="G14" s="246"/>
      <c r="H14" s="250"/>
      <c r="I14" s="253"/>
      <c r="J14" s="256"/>
      <c r="K14" s="262"/>
      <c r="L14" s="263"/>
      <c r="M14" s="82"/>
      <c r="N14" s="2"/>
      <c r="P14" s="5"/>
      <c r="Q14" s="78"/>
      <c r="R14" s="78"/>
      <c r="S14" s="78"/>
      <c r="T14" s="78"/>
      <c r="U14" s="78"/>
      <c r="V14" s="78"/>
      <c r="W14" s="78"/>
      <c r="X14" s="78"/>
      <c r="Y14" s="78"/>
      <c r="Z14" s="78"/>
      <c r="AA14" s="78"/>
      <c r="AB14" s="78"/>
      <c r="AC14" s="78"/>
      <c r="AD14" s="78"/>
      <c r="AE14" s="78"/>
      <c r="AF14" s="78"/>
      <c r="AG14" s="17"/>
      <c r="AM14" s="3"/>
      <c r="AN14" s="3"/>
      <c r="AO14" s="3"/>
      <c r="AP14" s="3"/>
      <c r="AQ14" s="3"/>
      <c r="AR14" s="3"/>
      <c r="AS14" s="3"/>
      <c r="AT14" s="3"/>
      <c r="AU14" s="3"/>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row>
    <row r="15" spans="1:75" s="1" customFormat="1" ht="20.100000000000001" customHeight="1" x14ac:dyDescent="0.7">
      <c r="A15" s="6"/>
      <c r="B15" s="237" t="s">
        <v>84</v>
      </c>
      <c r="C15" s="238"/>
      <c r="D15" s="239"/>
      <c r="E15" s="242"/>
      <c r="F15" s="247"/>
      <c r="G15" s="248"/>
      <c r="H15" s="251"/>
      <c r="I15" s="254"/>
      <c r="J15" s="257"/>
      <c r="K15" s="264"/>
      <c r="L15" s="265"/>
      <c r="M15" s="82"/>
      <c r="N15" s="2"/>
      <c r="P15" s="5"/>
      <c r="Q15" s="78"/>
      <c r="R15" s="78"/>
      <c r="S15" s="78"/>
      <c r="T15" s="78"/>
      <c r="U15" s="78"/>
      <c r="V15" s="78"/>
      <c r="W15" s="78"/>
      <c r="X15" s="78"/>
      <c r="Y15" s="78"/>
      <c r="Z15" s="78"/>
      <c r="AA15" s="78"/>
      <c r="AB15" s="78"/>
      <c r="AC15" s="78"/>
      <c r="AD15" s="78"/>
      <c r="AE15" s="78"/>
      <c r="AF15" s="78"/>
      <c r="AG15" s="17"/>
      <c r="AM15" s="3"/>
      <c r="AN15" s="3"/>
      <c r="AO15" s="3"/>
      <c r="AP15" s="3"/>
      <c r="AQ15" s="3"/>
      <c r="AR15" s="3"/>
      <c r="AS15" s="3"/>
      <c r="AT15" s="3"/>
      <c r="AU15" s="3"/>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row>
    <row r="16" spans="1:75" s="1" customFormat="1" ht="15" customHeight="1" x14ac:dyDescent="0.7">
      <c r="A16" s="6"/>
      <c r="B16" s="198" t="s">
        <v>36</v>
      </c>
      <c r="C16" s="199"/>
      <c r="D16" s="200"/>
      <c r="E16" s="258"/>
      <c r="F16" s="259"/>
      <c r="G16" s="259"/>
      <c r="H16" s="233"/>
      <c r="I16" s="233"/>
      <c r="J16" s="233"/>
      <c r="K16" s="233"/>
      <c r="L16" s="233"/>
      <c r="M16" s="82"/>
      <c r="N16" s="2"/>
      <c r="P16" s="78"/>
      <c r="Q16" s="78"/>
      <c r="R16" s="78"/>
      <c r="S16" s="78"/>
      <c r="T16" s="78"/>
      <c r="U16" s="78"/>
      <c r="V16" s="78"/>
      <c r="W16" s="78"/>
      <c r="X16" s="78"/>
      <c r="Y16" s="78"/>
      <c r="Z16" s="78"/>
      <c r="AA16" s="78"/>
      <c r="AB16" s="78"/>
      <c r="AC16" s="78"/>
      <c r="AD16" s="78"/>
      <c r="AE16" s="78"/>
      <c r="AF16" s="78"/>
      <c r="AG16" s="17"/>
      <c r="AM16" s="3"/>
      <c r="AN16" s="3"/>
      <c r="AO16" s="3"/>
      <c r="AP16" s="3"/>
      <c r="AQ16" s="3"/>
      <c r="AR16" s="3"/>
      <c r="AS16" s="3"/>
      <c r="AT16" s="3"/>
      <c r="AU16" s="3"/>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row>
    <row r="17" spans="1:75" s="1" customFormat="1" ht="20.100000000000001" customHeight="1" x14ac:dyDescent="0.7">
      <c r="A17" s="6"/>
      <c r="B17" s="234"/>
      <c r="C17" s="235"/>
      <c r="D17" s="236"/>
      <c r="E17" s="258"/>
      <c r="F17" s="259"/>
      <c r="G17" s="259"/>
      <c r="H17" s="233"/>
      <c r="I17" s="233"/>
      <c r="J17" s="233"/>
      <c r="K17" s="233"/>
      <c r="L17" s="233"/>
      <c r="M17" s="82"/>
      <c r="N17" s="2"/>
      <c r="P17" s="78"/>
      <c r="Q17" s="78"/>
      <c r="R17" s="78"/>
      <c r="S17" s="78"/>
      <c r="T17" s="78"/>
      <c r="U17" s="78"/>
      <c r="V17" s="78"/>
      <c r="W17" s="78"/>
      <c r="X17" s="78"/>
      <c r="Y17" s="78"/>
      <c r="Z17" s="78"/>
      <c r="AA17" s="78"/>
      <c r="AB17" s="78"/>
      <c r="AC17" s="78"/>
      <c r="AD17" s="78"/>
      <c r="AE17" s="78"/>
      <c r="AF17" s="78"/>
      <c r="AG17" s="17"/>
      <c r="AM17" s="3"/>
      <c r="AN17" s="3"/>
      <c r="AO17" s="3"/>
      <c r="AP17" s="3"/>
      <c r="AQ17" s="3"/>
      <c r="AR17" s="3"/>
      <c r="AS17" s="3"/>
      <c r="AT17" s="3"/>
      <c r="AU17" s="3"/>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row>
    <row r="18" spans="1:75" s="1" customFormat="1" ht="15" customHeight="1" x14ac:dyDescent="0.7">
      <c r="A18" s="6"/>
      <c r="B18" s="204" t="s">
        <v>37</v>
      </c>
      <c r="C18" s="205"/>
      <c r="D18" s="206"/>
      <c r="E18" s="258"/>
      <c r="F18" s="259"/>
      <c r="G18" s="259"/>
      <c r="H18" s="233"/>
      <c r="I18" s="233"/>
      <c r="J18" s="233"/>
      <c r="K18" s="233"/>
      <c r="L18" s="233"/>
      <c r="M18" s="82"/>
      <c r="N18" s="2"/>
      <c r="P18" s="78"/>
      <c r="Q18" s="78"/>
      <c r="R18" s="78"/>
      <c r="S18" s="78"/>
      <c r="T18" s="78"/>
      <c r="U18" s="78"/>
      <c r="V18" s="78"/>
      <c r="W18" s="78"/>
      <c r="X18" s="78"/>
      <c r="Y18" s="78"/>
      <c r="Z18" s="78"/>
      <c r="AA18" s="78"/>
      <c r="AB18" s="78"/>
      <c r="AC18" s="78"/>
      <c r="AD18" s="78"/>
      <c r="AE18" s="78"/>
      <c r="AF18" s="78"/>
      <c r="AG18" s="17"/>
      <c r="AM18" s="3"/>
      <c r="AN18" s="3"/>
      <c r="AO18" s="3"/>
      <c r="AP18" s="3"/>
      <c r="AQ18" s="3"/>
      <c r="AR18" s="3"/>
      <c r="AS18" s="3"/>
      <c r="AT18" s="3"/>
      <c r="AU18" s="3"/>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row>
    <row r="19" spans="1:75" s="1" customFormat="1" ht="20.100000000000001" customHeight="1" x14ac:dyDescent="0.7">
      <c r="A19" s="6"/>
      <c r="B19" s="237"/>
      <c r="C19" s="238"/>
      <c r="D19" s="239"/>
      <c r="E19" s="258"/>
      <c r="F19" s="259"/>
      <c r="G19" s="259"/>
      <c r="H19" s="233"/>
      <c r="I19" s="233"/>
      <c r="J19" s="233"/>
      <c r="K19" s="233"/>
      <c r="L19" s="233"/>
      <c r="M19" s="82"/>
      <c r="N19" s="2"/>
      <c r="P19" s="78"/>
      <c r="Q19" s="78"/>
      <c r="R19" s="78"/>
      <c r="S19" s="78"/>
      <c r="T19" s="78"/>
      <c r="U19" s="78"/>
      <c r="V19" s="78"/>
      <c r="W19" s="78"/>
      <c r="X19" s="78"/>
      <c r="Y19" s="78"/>
      <c r="Z19" s="78"/>
      <c r="AA19" s="78"/>
      <c r="AB19" s="78"/>
      <c r="AC19" s="78"/>
      <c r="AD19" s="78"/>
      <c r="AE19" s="78"/>
      <c r="AF19" s="78"/>
      <c r="AG19" s="17"/>
      <c r="AM19" s="3"/>
      <c r="AN19" s="3"/>
      <c r="AO19" s="3"/>
      <c r="AP19" s="3"/>
      <c r="AQ19" s="3"/>
      <c r="AR19" s="3"/>
      <c r="AS19" s="3"/>
      <c r="AT19" s="3"/>
      <c r="AU19" s="3"/>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s="1" customFormat="1" ht="15" customHeight="1" x14ac:dyDescent="0.7">
      <c r="A20" s="6"/>
      <c r="B20" s="198" t="s">
        <v>36</v>
      </c>
      <c r="C20" s="199"/>
      <c r="D20" s="200"/>
      <c r="E20" s="258"/>
      <c r="F20" s="259"/>
      <c r="G20" s="259"/>
      <c r="H20" s="233"/>
      <c r="I20" s="233"/>
      <c r="J20" s="233"/>
      <c r="K20" s="233"/>
      <c r="L20" s="233"/>
      <c r="M20" s="82"/>
      <c r="N20" s="2"/>
      <c r="Q20" s="18"/>
      <c r="R20" s="18"/>
      <c r="S20" s="18"/>
      <c r="T20" s="10"/>
      <c r="AG20" s="17"/>
      <c r="AM20" s="3"/>
      <c r="AN20" s="3"/>
      <c r="AO20" s="3"/>
      <c r="AP20" s="3"/>
      <c r="AQ20" s="3"/>
      <c r="AR20" s="3"/>
      <c r="AS20" s="3"/>
      <c r="AT20" s="3"/>
      <c r="AU20" s="3"/>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row>
    <row r="21" spans="1:75" s="1" customFormat="1" ht="20.100000000000001" customHeight="1" x14ac:dyDescent="0.7">
      <c r="A21" s="6"/>
      <c r="B21" s="234"/>
      <c r="C21" s="235"/>
      <c r="D21" s="236"/>
      <c r="E21" s="258"/>
      <c r="F21" s="259"/>
      <c r="G21" s="259"/>
      <c r="H21" s="233"/>
      <c r="I21" s="233"/>
      <c r="J21" s="233"/>
      <c r="K21" s="233"/>
      <c r="L21" s="233"/>
      <c r="M21" s="82"/>
      <c r="N21" s="2"/>
      <c r="Q21" s="18"/>
      <c r="R21" s="18"/>
      <c r="S21" s="18"/>
      <c r="T21" s="10"/>
      <c r="AG21" s="17"/>
      <c r="AM21" s="3"/>
      <c r="AN21" s="3"/>
      <c r="AO21" s="3"/>
      <c r="AP21" s="3"/>
      <c r="AQ21" s="3"/>
      <c r="AR21" s="3"/>
      <c r="AS21" s="3"/>
      <c r="AT21" s="3"/>
      <c r="AU21" s="3"/>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row>
    <row r="22" spans="1:75" s="1" customFormat="1" ht="15" customHeight="1" x14ac:dyDescent="0.7">
      <c r="A22" s="6"/>
      <c r="B22" s="204" t="s">
        <v>37</v>
      </c>
      <c r="C22" s="205"/>
      <c r="D22" s="206"/>
      <c r="E22" s="258"/>
      <c r="F22" s="259"/>
      <c r="G22" s="259"/>
      <c r="H22" s="233"/>
      <c r="I22" s="233"/>
      <c r="J22" s="233"/>
      <c r="K22" s="233"/>
      <c r="L22" s="233"/>
      <c r="M22" s="82"/>
      <c r="N22" s="2"/>
      <c r="P22" s="78"/>
      <c r="Q22" s="78"/>
      <c r="R22" s="78"/>
      <c r="S22" s="78"/>
      <c r="T22" s="78"/>
      <c r="U22" s="78"/>
      <c r="V22" s="78"/>
      <c r="W22" s="78"/>
      <c r="X22" s="78"/>
      <c r="Y22" s="78"/>
      <c r="Z22" s="78"/>
      <c r="AA22" s="78"/>
      <c r="AB22" s="78"/>
      <c r="AC22" s="78"/>
      <c r="AD22" s="78"/>
      <c r="AE22" s="78"/>
      <c r="AF22" s="78"/>
      <c r="AG22" s="17"/>
      <c r="AM22" s="3"/>
      <c r="AN22" s="3"/>
      <c r="AO22" s="3"/>
      <c r="AP22" s="3"/>
      <c r="AQ22" s="3"/>
      <c r="AR22" s="3"/>
      <c r="AS22" s="3"/>
      <c r="AT22" s="3"/>
      <c r="AU22" s="3"/>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row>
    <row r="23" spans="1:75" s="1" customFormat="1" ht="20.100000000000001" customHeight="1" x14ac:dyDescent="0.7">
      <c r="A23" s="6"/>
      <c r="B23" s="237"/>
      <c r="C23" s="238"/>
      <c r="D23" s="239"/>
      <c r="E23" s="258"/>
      <c r="F23" s="259"/>
      <c r="G23" s="259"/>
      <c r="H23" s="233"/>
      <c r="I23" s="233"/>
      <c r="J23" s="233"/>
      <c r="K23" s="233"/>
      <c r="L23" s="233"/>
      <c r="M23" s="82"/>
      <c r="N23" s="2"/>
      <c r="P23" s="5"/>
      <c r="Q23" s="78"/>
      <c r="R23" s="78"/>
      <c r="S23" s="78"/>
      <c r="T23" s="78"/>
      <c r="U23" s="78"/>
      <c r="V23" s="78"/>
      <c r="W23" s="78"/>
      <c r="X23" s="78"/>
      <c r="Y23" s="78"/>
      <c r="Z23" s="78"/>
      <c r="AA23" s="78"/>
      <c r="AB23" s="78"/>
      <c r="AC23" s="78"/>
      <c r="AD23" s="78"/>
      <c r="AE23" s="78"/>
      <c r="AF23" s="78"/>
      <c r="AG23" s="17"/>
      <c r="AM23" s="3"/>
      <c r="AN23" s="3"/>
      <c r="AO23" s="3"/>
      <c r="AP23" s="3"/>
      <c r="AQ23" s="3"/>
      <c r="AR23" s="3"/>
      <c r="AS23" s="3"/>
      <c r="AT23" s="3"/>
      <c r="AU23" s="3"/>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row>
    <row r="24" spans="1:75" s="1" customFormat="1" ht="15" customHeight="1" x14ac:dyDescent="0.7">
      <c r="A24" s="6"/>
      <c r="B24" s="198" t="s">
        <v>36</v>
      </c>
      <c r="C24" s="199"/>
      <c r="D24" s="200"/>
      <c r="E24" s="258"/>
      <c r="F24" s="259"/>
      <c r="G24" s="259"/>
      <c r="H24" s="233"/>
      <c r="I24" s="233"/>
      <c r="J24" s="233"/>
      <c r="K24" s="233"/>
      <c r="L24" s="233"/>
      <c r="M24" s="82"/>
      <c r="N24" s="2"/>
      <c r="P24" s="78"/>
      <c r="Q24" s="78"/>
      <c r="R24" s="78"/>
      <c r="S24" s="78"/>
      <c r="T24" s="78"/>
      <c r="U24" s="78"/>
      <c r="V24" s="78"/>
      <c r="W24" s="78"/>
      <c r="X24" s="78"/>
      <c r="Y24" s="78"/>
      <c r="Z24" s="78"/>
      <c r="AA24" s="78"/>
      <c r="AB24" s="78"/>
      <c r="AC24" s="78"/>
      <c r="AD24" s="78"/>
      <c r="AE24" s="78"/>
      <c r="AF24" s="78"/>
      <c r="AG24" s="17"/>
      <c r="AM24" s="3"/>
      <c r="AN24" s="3"/>
      <c r="AO24" s="3"/>
      <c r="AP24" s="3"/>
      <c r="AQ24" s="3"/>
      <c r="AR24" s="3"/>
      <c r="AS24" s="3"/>
      <c r="AT24" s="3"/>
      <c r="AU24" s="3"/>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row>
    <row r="25" spans="1:75" s="1" customFormat="1" ht="20.100000000000001" customHeight="1" x14ac:dyDescent="0.7">
      <c r="A25" s="6"/>
      <c r="B25" s="234"/>
      <c r="C25" s="235"/>
      <c r="D25" s="236"/>
      <c r="E25" s="258"/>
      <c r="F25" s="259"/>
      <c r="G25" s="259"/>
      <c r="H25" s="233"/>
      <c r="I25" s="233"/>
      <c r="J25" s="233"/>
      <c r="K25" s="233"/>
      <c r="L25" s="233"/>
      <c r="M25" s="82"/>
      <c r="N25" s="2"/>
      <c r="P25" s="78"/>
      <c r="Q25" s="78"/>
      <c r="R25" s="78"/>
      <c r="S25" s="78"/>
      <c r="T25" s="78"/>
      <c r="U25" s="78"/>
      <c r="V25" s="78"/>
      <c r="W25" s="78"/>
      <c r="X25" s="78"/>
      <c r="Y25" s="78"/>
      <c r="Z25" s="78"/>
      <c r="AA25" s="78"/>
      <c r="AB25" s="78"/>
      <c r="AC25" s="78"/>
      <c r="AD25" s="78"/>
      <c r="AE25" s="78"/>
      <c r="AF25" s="78"/>
      <c r="AG25" s="17"/>
      <c r="AM25" s="3"/>
      <c r="AN25" s="3"/>
      <c r="AO25" s="3"/>
      <c r="AP25" s="3"/>
      <c r="AQ25" s="3"/>
      <c r="AR25" s="3"/>
      <c r="AS25" s="3"/>
      <c r="AT25" s="3"/>
      <c r="AU25" s="3"/>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row>
    <row r="26" spans="1:75" s="1" customFormat="1" ht="15" customHeight="1" x14ac:dyDescent="0.7">
      <c r="A26" s="6"/>
      <c r="B26" s="204" t="s">
        <v>37</v>
      </c>
      <c r="C26" s="205"/>
      <c r="D26" s="206"/>
      <c r="E26" s="258"/>
      <c r="F26" s="259"/>
      <c r="G26" s="259"/>
      <c r="H26" s="233"/>
      <c r="I26" s="233"/>
      <c r="J26" s="233"/>
      <c r="K26" s="233"/>
      <c r="L26" s="233"/>
      <c r="M26" s="82"/>
      <c r="N26" s="2"/>
      <c r="P26" s="78"/>
      <c r="Q26" s="78"/>
      <c r="R26" s="78"/>
      <c r="S26" s="78"/>
      <c r="T26" s="78"/>
      <c r="U26" s="78"/>
      <c r="V26" s="78"/>
      <c r="W26" s="78"/>
      <c r="X26" s="78"/>
      <c r="Y26" s="78"/>
      <c r="Z26" s="78"/>
      <c r="AA26" s="78"/>
      <c r="AB26" s="78"/>
      <c r="AC26" s="78"/>
      <c r="AD26" s="78"/>
      <c r="AE26" s="78"/>
      <c r="AF26" s="78"/>
      <c r="AG26" s="17"/>
      <c r="AM26" s="3"/>
      <c r="AN26" s="3"/>
      <c r="AO26" s="3"/>
      <c r="AP26" s="3"/>
      <c r="AQ26" s="3"/>
      <c r="AR26" s="3"/>
      <c r="AS26" s="3"/>
      <c r="AT26" s="3"/>
      <c r="AU26" s="3"/>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row>
    <row r="27" spans="1:75" s="1" customFormat="1" ht="20.100000000000001" customHeight="1" x14ac:dyDescent="0.7">
      <c r="A27" s="6"/>
      <c r="B27" s="237"/>
      <c r="C27" s="238"/>
      <c r="D27" s="239"/>
      <c r="E27" s="258"/>
      <c r="F27" s="259"/>
      <c r="G27" s="259"/>
      <c r="H27" s="233"/>
      <c r="I27" s="233"/>
      <c r="J27" s="233"/>
      <c r="K27" s="233"/>
      <c r="L27" s="233"/>
      <c r="M27" s="82"/>
      <c r="N27" s="2"/>
      <c r="P27" s="78"/>
      <c r="Q27" s="78"/>
      <c r="R27" s="78"/>
      <c r="S27" s="78"/>
      <c r="T27" s="78"/>
      <c r="U27" s="78"/>
      <c r="V27" s="78"/>
      <c r="W27" s="78"/>
      <c r="X27" s="78"/>
      <c r="Y27" s="78"/>
      <c r="Z27" s="78"/>
      <c r="AA27" s="78"/>
      <c r="AB27" s="78"/>
      <c r="AC27" s="78"/>
      <c r="AD27" s="78"/>
      <c r="AE27" s="78"/>
      <c r="AF27" s="78"/>
      <c r="AG27" s="17"/>
      <c r="AM27" s="3"/>
      <c r="AN27" s="3"/>
      <c r="AO27" s="3"/>
      <c r="AP27" s="3"/>
      <c r="AQ27" s="3"/>
      <c r="AR27" s="3"/>
      <c r="AS27" s="3"/>
      <c r="AT27" s="3"/>
      <c r="AU27" s="3"/>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row>
    <row r="28" spans="1:75" s="1" customFormat="1" ht="20.100000000000001" customHeight="1" x14ac:dyDescent="0.7">
      <c r="A28" s="6"/>
      <c r="B28" s="86"/>
      <c r="C28" s="87"/>
      <c r="D28" s="88"/>
      <c r="E28" s="89"/>
      <c r="F28" s="89"/>
      <c r="G28" s="89"/>
      <c r="H28" s="89"/>
      <c r="I28" s="89"/>
      <c r="J28" s="89"/>
      <c r="K28" s="89"/>
      <c r="L28" s="90"/>
      <c r="M28" s="82"/>
      <c r="N28" s="2"/>
      <c r="Q28" s="18"/>
      <c r="R28" s="18"/>
      <c r="S28" s="18"/>
      <c r="T28" s="10"/>
      <c r="AG28" s="17"/>
      <c r="AM28" s="3"/>
      <c r="AN28" s="3"/>
      <c r="AO28" s="3"/>
      <c r="AP28" s="3"/>
      <c r="AQ28" s="3"/>
      <c r="AR28" s="3"/>
      <c r="AS28" s="3"/>
      <c r="AT28" s="3"/>
      <c r="AU28" s="3"/>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row>
    <row r="29" spans="1:75" s="1" customFormat="1" ht="20.100000000000001" customHeight="1" x14ac:dyDescent="0.7">
      <c r="A29" s="6"/>
      <c r="B29" s="229" t="s">
        <v>38</v>
      </c>
      <c r="C29" s="185"/>
      <c r="D29" s="185"/>
      <c r="E29" s="185"/>
      <c r="F29" s="185"/>
      <c r="G29" s="185"/>
      <c r="H29" s="185"/>
      <c r="I29" s="185"/>
      <c r="J29" s="185"/>
      <c r="K29" s="185"/>
      <c r="L29" s="91"/>
      <c r="M29" s="82"/>
      <c r="N29" s="2"/>
      <c r="Q29" s="18"/>
      <c r="R29" s="18"/>
      <c r="S29" s="18"/>
      <c r="T29" s="10"/>
      <c r="AG29" s="17"/>
      <c r="AM29" s="3"/>
      <c r="AN29" s="3"/>
      <c r="AO29" s="3"/>
      <c r="AP29" s="3"/>
      <c r="AQ29" s="3"/>
      <c r="AR29" s="3"/>
      <c r="AS29" s="3"/>
      <c r="AT29" s="3"/>
      <c r="AU29" s="3"/>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row>
    <row r="30" spans="1:75" ht="20.100000000000001" customHeight="1" x14ac:dyDescent="0.7">
      <c r="A30" s="33"/>
      <c r="B30" s="77"/>
      <c r="C30" s="266">
        <v>45615</v>
      </c>
      <c r="D30" s="266"/>
      <c r="E30" s="39"/>
      <c r="G30" s="39"/>
      <c r="H30" s="39"/>
      <c r="I30" s="39"/>
      <c r="L30" s="92"/>
      <c r="O30" s="2"/>
      <c r="P30" s="5"/>
      <c r="Q30" s="5"/>
      <c r="R30" s="5"/>
      <c r="T30" s="2"/>
      <c r="V30" s="8"/>
      <c r="W30" s="8"/>
      <c r="X30" s="8"/>
      <c r="Y30" s="8"/>
      <c r="Z30" s="9"/>
      <c r="AA30" s="9"/>
      <c r="AB30" s="9"/>
      <c r="AC30" s="9"/>
      <c r="AD30" s="9"/>
      <c r="AE30" s="8"/>
      <c r="AF30" s="9"/>
    </row>
    <row r="31" spans="1:75" ht="9.9499999999999993" customHeight="1" x14ac:dyDescent="0.7">
      <c r="B31" s="77"/>
      <c r="D31" s="7"/>
      <c r="E31" s="7"/>
      <c r="F31" s="7"/>
      <c r="L31" s="92"/>
      <c r="O31" s="2"/>
      <c r="P31" s="5"/>
      <c r="Q31" s="5"/>
      <c r="R31" s="5"/>
      <c r="S31" s="5"/>
      <c r="T31" s="5"/>
      <c r="U31" s="5"/>
      <c r="V31" s="5"/>
      <c r="W31" s="5"/>
      <c r="X31" s="5"/>
      <c r="Y31" s="5"/>
      <c r="Z31" s="5"/>
      <c r="AA31" s="5"/>
      <c r="AB31" s="5"/>
      <c r="AC31" s="5"/>
      <c r="AD31" s="5"/>
      <c r="AE31" s="5"/>
      <c r="AF31" s="5"/>
      <c r="AG31" s="17"/>
      <c r="AH31" s="4" t="str">
        <f>ASC(P31)</f>
        <v/>
      </c>
      <c r="AI31" s="4"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4" t="str">
        <f>DBCS(MID($AI31,COLUMNS($AJ31:AJ31),1))</f>
        <v/>
      </c>
      <c r="AK31" s="4" t="str">
        <f>DBCS(MID($AI31,COLUMNS($AJ31:AK31),1))</f>
        <v/>
      </c>
      <c r="AL31" s="4" t="str">
        <f>DBCS(MID($AI31,COLUMNS($AJ31:AL31),1))</f>
        <v/>
      </c>
      <c r="AM31" s="4" t="str">
        <f>DBCS(MID($AI31,COLUMNS($AJ31:AM31),1))</f>
        <v/>
      </c>
      <c r="AN31" s="4" t="str">
        <f>DBCS(MID($AI31,COLUMNS($AJ31:AN31),1))</f>
        <v/>
      </c>
      <c r="AO31" s="4" t="str">
        <f>DBCS(MID($AI31,COLUMNS($AJ31:AO31),1))</f>
        <v/>
      </c>
      <c r="AP31" s="4" t="str">
        <f>DBCS(MID($AI31,COLUMNS($AJ31:AP31),1))</f>
        <v/>
      </c>
      <c r="AQ31" s="4" t="str">
        <f>DBCS(MID($AI31,COLUMNS($AJ31:AQ31),1))</f>
        <v/>
      </c>
      <c r="AR31" s="4" t="str">
        <f>DBCS(MID($AI31,COLUMNS($AJ31:AR31),1))</f>
        <v/>
      </c>
      <c r="AS31" s="4" t="str">
        <f>DBCS(MID($AI31,COLUMNS($AJ31:AS31),1))</f>
        <v/>
      </c>
      <c r="AT31" s="4" t="str">
        <f>DBCS(MID($AI31,COLUMNS($AJ31:AT31),1))</f>
        <v/>
      </c>
      <c r="AU31" s="4" t="str">
        <f>DBCS(MID($AI31,COLUMNS($AJ31:AU31),1))</f>
        <v/>
      </c>
      <c r="AV31" s="4" t="str">
        <f>DBCS(MID($AI31,COLUMNS($AJ31:AV31),1))</f>
        <v/>
      </c>
      <c r="AW31" s="4" t="str">
        <f>DBCS(MID($AI31,COLUMNS($AJ31:AW31),1))</f>
        <v/>
      </c>
      <c r="AX31" s="4" t="str">
        <f>DBCS(MID($AI31,COLUMNS($AJ31:AX31),1))</f>
        <v/>
      </c>
      <c r="AY31" s="4" t="str">
        <f>DBCS(MID($AI31,COLUMNS($AJ31:AY31),1))</f>
        <v/>
      </c>
      <c r="AZ31" s="4" t="str">
        <f>DBCS(MID($AI31,COLUMNS($AJ31:AZ31),1))</f>
        <v/>
      </c>
      <c r="BA31" s="4" t="str">
        <f>DBCS(MID($AI31,COLUMNS($AJ31:BA31),1))</f>
        <v/>
      </c>
      <c r="BB31" s="4" t="str">
        <f>DBCS(MID($AI31,COLUMNS($AJ31:BB31),1))</f>
        <v/>
      </c>
      <c r="BC31" s="4" t="str">
        <f>DBCS(MID($AI31,COLUMNS($AJ31:BC31),1))</f>
        <v/>
      </c>
      <c r="BD31" s="4" t="str">
        <f>DBCS(MID($AI31,COLUMNS($AJ31:BD31),1))</f>
        <v/>
      </c>
      <c r="BE31" s="4" t="str">
        <f>DBCS(MID($AI31,COLUMNS($AJ31:BE31),1))</f>
        <v/>
      </c>
      <c r="BF31" s="4" t="str">
        <f>DBCS(MID($AI31,COLUMNS($AJ31:BF31),1))</f>
        <v/>
      </c>
      <c r="BG31" s="4" t="str">
        <f>DBCS(MID($AI31,COLUMNS($AJ31:BG31),1))</f>
        <v/>
      </c>
      <c r="BH31" s="4" t="str">
        <f>DBCS(MID($AI31,COLUMNS($AJ31:BH31),1))</f>
        <v/>
      </c>
      <c r="BI31" s="4" t="str">
        <f>DBCS(MID($AI31,COLUMNS($AJ31:BI31),1))</f>
        <v/>
      </c>
      <c r="BJ31" s="4" t="str">
        <f>DBCS(MID($AI31,COLUMNS($AJ31:BJ31),1))</f>
        <v/>
      </c>
      <c r="BK31" s="4" t="str">
        <f>DBCS(MID($AI31,COLUMNS($AJ31:BK31),1))</f>
        <v/>
      </c>
      <c r="BL31" s="4" t="str">
        <f>DBCS(MID($AI31,COLUMNS($AJ31:BL31),1))</f>
        <v/>
      </c>
      <c r="BM31" s="4" t="str">
        <f>DBCS(MID($AI31,COLUMNS($AJ31:BM31),1))</f>
        <v/>
      </c>
      <c r="BN31" s="4" t="str">
        <f>DBCS(MID($AI31,COLUMNS($AJ31:BN31),1))</f>
        <v/>
      </c>
      <c r="BO31" s="4" t="str">
        <f>DBCS(MID($AI31,COLUMNS($AJ31:BO31),1))</f>
        <v/>
      </c>
      <c r="BP31" s="4" t="str">
        <f>DBCS(MID($AI31,COLUMNS($AJ31:BP31),1))</f>
        <v/>
      </c>
      <c r="BQ31" s="4" t="str">
        <f>DBCS(MID($AI31,COLUMNS($AJ31:BQ31),1))</f>
        <v/>
      </c>
      <c r="BR31" s="4" t="str">
        <f>DBCS(MID($AI31,COLUMNS($AJ31:BR31),1))</f>
        <v/>
      </c>
      <c r="BS31" s="4" t="str">
        <f>DBCS(MID($AI31,COLUMNS($AJ31:BS31),1))</f>
        <v/>
      </c>
      <c r="BT31" s="4" t="str">
        <f>DBCS(MID($AI31,COLUMNS($AJ31:BT31),1))</f>
        <v/>
      </c>
      <c r="BU31" s="4" t="str">
        <f>DBCS(MID($AI31,COLUMNS($AJ31:BU31),1))</f>
        <v/>
      </c>
      <c r="BV31" s="4" t="str">
        <f>DBCS(MID($AI31,COLUMNS($AJ31:BV31),1))</f>
        <v/>
      </c>
      <c r="BW31" s="4" t="str">
        <f>DBCS(MID($AI31,COLUMNS($AJ31:BW31),1))</f>
        <v/>
      </c>
    </row>
    <row r="32" spans="1:75" ht="30" customHeight="1" x14ac:dyDescent="0.7">
      <c r="B32" s="77"/>
      <c r="D32" s="7"/>
      <c r="E32" s="230" t="s">
        <v>2</v>
      </c>
      <c r="F32" s="230"/>
      <c r="G32" s="230"/>
      <c r="H32" s="267" t="s">
        <v>99</v>
      </c>
      <c r="I32" s="267"/>
      <c r="J32" s="267"/>
      <c r="K32" s="267"/>
      <c r="L32" s="92"/>
      <c r="O32" s="2"/>
      <c r="P32" s="5"/>
      <c r="Q32" s="5"/>
      <c r="R32" s="5"/>
      <c r="S32" s="5"/>
      <c r="T32" s="5"/>
      <c r="U32" s="5"/>
      <c r="V32" s="5"/>
      <c r="W32" s="5"/>
      <c r="X32" s="5"/>
      <c r="Y32" s="5"/>
      <c r="Z32" s="5"/>
      <c r="AA32" s="5"/>
      <c r="AB32" s="5"/>
      <c r="AC32" s="5"/>
      <c r="AD32" s="5"/>
      <c r="AE32" s="5"/>
      <c r="AF32" s="5"/>
      <c r="AG32" s="17"/>
      <c r="AH32" s="4" t="str">
        <f>ASC(P32)</f>
        <v/>
      </c>
      <c r="AI32" s="4" t="str">
        <f>SUBSTITUTE(SUBSTITUTE(SUBSTITUTE(SUBSTITUTE(SUBSTITUTE(SUBSTITUTE(SUBSTITUTE(SUBSTITUTE(SUBSTITUTE(SUBSTITUTE(SUBSTITUTE(SUBSTITUTE(SUBSTITUTE(SUBSTITUTE(SUBSTITUTE(SUBSTITUTE(SUBSTITUTE(SUBSTITUTE(SUBSTITUTE(SUBSTITUTE(SUBSTITUTE(SUBSTITUTE(SUBSTITUTE(SUBSTITUTE(SUBSTITUTE(AH32,"が","か゛"),"ぎ","き゛"),"ぐ","く゛"),"げ","け゛"),"ご","こ゛"),"ざ","さ゛"),"じ","し゛"),"ず","す゛"),"ぜ","せ゛"),"ぞ","そ゛"),"だ","た゛"),"ぢ","ち゛"),"づ","つ゛"),"で","て゛"),"ど","と゛"),"ば","は゛"),"び","ひ゛"),"ぶ","ふ゛"),"べ","へ゛"),"ぼ","ほ゛"),"ぱ","は゛"),"ぴ","ひ゛"),"ぷ","ふ゛"),"ぺ","へ゛"),"ぽ","ほ゛")</f>
        <v/>
      </c>
      <c r="AJ32" s="4" t="str">
        <f>DBCS(MID($AI32,COLUMNS($AJ32:AJ32),1))</f>
        <v/>
      </c>
      <c r="AK32" s="4" t="str">
        <f>DBCS(MID($AI32,COLUMNS($AJ32:AK32),1))</f>
        <v/>
      </c>
      <c r="AL32" s="4" t="str">
        <f>DBCS(MID($AI32,COLUMNS($AJ32:AL32),1))</f>
        <v/>
      </c>
      <c r="AM32" s="4" t="str">
        <f>DBCS(MID($AI32,COLUMNS($AJ32:AM32),1))</f>
        <v/>
      </c>
      <c r="AN32" s="4" t="str">
        <f>DBCS(MID($AI32,COLUMNS($AJ32:AN32),1))</f>
        <v/>
      </c>
      <c r="AO32" s="4" t="str">
        <f>DBCS(MID($AI32,COLUMNS($AJ32:AO32),1))</f>
        <v/>
      </c>
      <c r="AP32" s="4" t="str">
        <f>DBCS(MID($AI32,COLUMNS($AJ32:AP32),1))</f>
        <v/>
      </c>
      <c r="AQ32" s="4" t="str">
        <f>DBCS(MID($AI32,COLUMNS($AJ32:AQ32),1))</f>
        <v/>
      </c>
      <c r="AR32" s="4" t="str">
        <f>DBCS(MID($AI32,COLUMNS($AJ32:AR32),1))</f>
        <v/>
      </c>
      <c r="AS32" s="4" t="str">
        <f>DBCS(MID($AI32,COLUMNS($AJ32:AS32),1))</f>
        <v/>
      </c>
      <c r="AT32" s="4" t="str">
        <f>DBCS(MID($AI32,COLUMNS($AJ32:AT32),1))</f>
        <v/>
      </c>
      <c r="AU32" s="4" t="str">
        <f>DBCS(MID($AI32,COLUMNS($AJ32:AU32),1))</f>
        <v/>
      </c>
      <c r="AV32" s="4" t="str">
        <f>DBCS(MID($AI32,COLUMNS($AJ32:AV32),1))</f>
        <v/>
      </c>
      <c r="AW32" s="4" t="str">
        <f>DBCS(MID($AI32,COLUMNS($AJ32:AW32),1))</f>
        <v/>
      </c>
      <c r="AX32" s="4" t="str">
        <f>DBCS(MID($AI32,COLUMNS($AJ32:AX32),1))</f>
        <v/>
      </c>
      <c r="AY32" s="4" t="str">
        <f>DBCS(MID($AI32,COLUMNS($AJ32:AY32),1))</f>
        <v/>
      </c>
      <c r="AZ32" s="4" t="str">
        <f>DBCS(MID($AI32,COLUMNS($AJ32:AZ32),1))</f>
        <v/>
      </c>
      <c r="BA32" s="4" t="str">
        <f>DBCS(MID($AI32,COLUMNS($AJ32:BA32),1))</f>
        <v/>
      </c>
      <c r="BB32" s="4" t="str">
        <f>DBCS(MID($AI32,COLUMNS($AJ32:BB32),1))</f>
        <v/>
      </c>
      <c r="BC32" s="4" t="str">
        <f>DBCS(MID($AI32,COLUMNS($AJ32:BC32),1))</f>
        <v/>
      </c>
      <c r="BD32" s="4" t="str">
        <f>DBCS(MID($AI32,COLUMNS($AJ32:BD32),1))</f>
        <v/>
      </c>
      <c r="BE32" s="4" t="str">
        <f>DBCS(MID($AI32,COLUMNS($AJ32:BE32),1))</f>
        <v/>
      </c>
      <c r="BF32" s="4" t="str">
        <f>DBCS(MID($AI32,COLUMNS($AJ32:BF32),1))</f>
        <v/>
      </c>
      <c r="BG32" s="4" t="str">
        <f>DBCS(MID($AI32,COLUMNS($AJ32:BG32),1))</f>
        <v/>
      </c>
      <c r="BH32" s="4" t="str">
        <f>DBCS(MID($AI32,COLUMNS($AJ32:BH32),1))</f>
        <v/>
      </c>
      <c r="BI32" s="4" t="str">
        <f>DBCS(MID($AI32,COLUMNS($AJ32:BI32),1))</f>
        <v/>
      </c>
      <c r="BJ32" s="4" t="str">
        <f>DBCS(MID($AI32,COLUMNS($AJ32:BJ32),1))</f>
        <v/>
      </c>
      <c r="BK32" s="4" t="str">
        <f>DBCS(MID($AI32,COLUMNS($AJ32:BK32),1))</f>
        <v/>
      </c>
      <c r="BL32" s="4" t="str">
        <f>DBCS(MID($AI32,COLUMNS($AJ32:BL32),1))</f>
        <v/>
      </c>
      <c r="BM32" s="4" t="str">
        <f>DBCS(MID($AI32,COLUMNS($AJ32:BM32),1))</f>
        <v/>
      </c>
      <c r="BN32" s="4" t="str">
        <f>DBCS(MID($AI32,COLUMNS($AJ32:BN32),1))</f>
        <v/>
      </c>
      <c r="BO32" s="4" t="str">
        <f>DBCS(MID($AI32,COLUMNS($AJ32:BO32),1))</f>
        <v/>
      </c>
      <c r="BP32" s="4" t="str">
        <f>DBCS(MID($AI32,COLUMNS($AJ32:BP32),1))</f>
        <v/>
      </c>
      <c r="BQ32" s="4" t="str">
        <f>DBCS(MID($AI32,COLUMNS($AJ32:BQ32),1))</f>
        <v/>
      </c>
      <c r="BR32" s="4" t="str">
        <f>DBCS(MID($AI32,COLUMNS($AJ32:BR32),1))</f>
        <v/>
      </c>
      <c r="BS32" s="4" t="str">
        <f>DBCS(MID($AI32,COLUMNS($AJ32:BS32),1))</f>
        <v/>
      </c>
      <c r="BT32" s="4" t="str">
        <f>DBCS(MID($AI32,COLUMNS($AJ32:BT32),1))</f>
        <v/>
      </c>
      <c r="BU32" s="4" t="str">
        <f>DBCS(MID($AI32,COLUMNS($AJ32:BU32),1))</f>
        <v/>
      </c>
      <c r="BV32" s="4" t="str">
        <f>DBCS(MID($AI32,COLUMNS($AJ32:BV32),1))</f>
        <v/>
      </c>
      <c r="BW32" s="4" t="str">
        <f>DBCS(MID($AI32,COLUMNS($AJ32:BW32),1))</f>
        <v/>
      </c>
    </row>
    <row r="33" spans="1:75" ht="30" customHeight="1" x14ac:dyDescent="0.7">
      <c r="B33" s="77"/>
      <c r="D33" s="7"/>
      <c r="E33" s="230" t="s">
        <v>3</v>
      </c>
      <c r="F33" s="230"/>
      <c r="G33" s="230"/>
      <c r="H33" s="267" t="s">
        <v>100</v>
      </c>
      <c r="I33" s="267"/>
      <c r="J33" s="267"/>
      <c r="K33" s="267"/>
      <c r="L33" s="93"/>
      <c r="M33" s="39"/>
      <c r="O33" s="2"/>
      <c r="P33" s="8"/>
      <c r="Q33" s="8"/>
      <c r="R33" s="8"/>
      <c r="S33" s="9"/>
      <c r="U33" s="9"/>
      <c r="W33" s="9"/>
    </row>
    <row r="34" spans="1:75" ht="20.100000000000001" customHeight="1" x14ac:dyDescent="0.7">
      <c r="B34" s="94"/>
      <c r="C34" s="95"/>
      <c r="D34" s="95"/>
      <c r="E34" s="95"/>
      <c r="F34" s="95"/>
      <c r="G34" s="95"/>
      <c r="H34" s="95"/>
      <c r="I34" s="95"/>
      <c r="J34" s="95"/>
      <c r="K34" s="95"/>
      <c r="L34" s="96"/>
      <c r="O34" s="4"/>
      <c r="P34" s="10"/>
      <c r="T34" s="10"/>
    </row>
    <row r="35" spans="1:75" ht="9.9499999999999993" customHeight="1" x14ac:dyDescent="0.7"/>
    <row r="36" spans="1:75" ht="20.100000000000001" customHeight="1" x14ac:dyDescent="0.7">
      <c r="A36" s="177" t="s">
        <v>41</v>
      </c>
      <c r="B36" s="177"/>
      <c r="C36" s="177"/>
      <c r="D36" s="97"/>
      <c r="E36" s="97"/>
      <c r="F36" s="97"/>
      <c r="G36" s="97"/>
      <c r="H36" s="97"/>
      <c r="I36" s="97"/>
      <c r="J36" s="97"/>
      <c r="K36" s="97"/>
      <c r="L36" s="97"/>
      <c r="M36" s="97"/>
      <c r="N36" s="12"/>
    </row>
    <row r="37" spans="1:75" ht="18" customHeight="1" x14ac:dyDescent="0.7">
      <c r="A37" s="98"/>
      <c r="B37" s="101" t="s">
        <v>1</v>
      </c>
      <c r="C37" s="185" t="s">
        <v>44</v>
      </c>
      <c r="D37" s="185"/>
      <c r="E37" s="185"/>
      <c r="F37" s="185"/>
      <c r="G37" s="185"/>
      <c r="H37" s="185"/>
      <c r="I37" s="185"/>
      <c r="J37" s="185"/>
      <c r="K37" s="185"/>
      <c r="L37" s="185"/>
      <c r="M37" s="185"/>
      <c r="O37" s="2"/>
      <c r="P37" s="5"/>
      <c r="Q37" s="5"/>
      <c r="R37" s="5"/>
      <c r="S37" s="5"/>
      <c r="U37" s="26"/>
      <c r="V37" s="26"/>
      <c r="W37" s="26"/>
      <c r="X37" s="26"/>
      <c r="Y37" s="10"/>
    </row>
    <row r="38" spans="1:75" ht="30" customHeight="1" x14ac:dyDescent="0.7">
      <c r="A38" s="97"/>
      <c r="B38" s="101" t="s">
        <v>43</v>
      </c>
      <c r="C38" s="184" t="s">
        <v>47</v>
      </c>
      <c r="D38" s="184"/>
      <c r="E38" s="184"/>
      <c r="F38" s="184"/>
      <c r="G38" s="184"/>
      <c r="H38" s="184"/>
      <c r="I38" s="184"/>
      <c r="J38" s="184"/>
      <c r="K38" s="184"/>
      <c r="L38" s="184"/>
      <c r="M38" s="100"/>
      <c r="O38" s="2"/>
      <c r="P38" s="5"/>
      <c r="Q38" s="5"/>
      <c r="R38" s="5"/>
      <c r="S38" s="5"/>
      <c r="U38" s="10"/>
    </row>
    <row r="39" spans="1:75" s="1" customFormat="1" ht="18" customHeight="1" x14ac:dyDescent="0.7">
      <c r="A39" s="97"/>
      <c r="B39" s="97"/>
      <c r="C39" s="99" t="s">
        <v>45</v>
      </c>
      <c r="D39" s="185" t="s">
        <v>48</v>
      </c>
      <c r="E39" s="185"/>
      <c r="F39" s="185"/>
      <c r="G39" s="185"/>
      <c r="H39" s="185"/>
      <c r="I39" s="185"/>
      <c r="J39" s="185"/>
      <c r="K39" s="185"/>
      <c r="L39" s="185"/>
      <c r="M39" s="100"/>
      <c r="N39" s="2"/>
      <c r="O39" s="2"/>
      <c r="P39" s="5"/>
      <c r="Q39" s="5"/>
      <c r="R39" s="5"/>
      <c r="S39" s="5"/>
      <c r="AG39" s="5"/>
      <c r="AM39" s="3"/>
      <c r="AN39" s="3"/>
      <c r="AO39" s="3"/>
      <c r="AP39" s="3"/>
      <c r="AQ39" s="3"/>
      <c r="AR39" s="3"/>
      <c r="AS39" s="3"/>
      <c r="AT39" s="3"/>
      <c r="AU39" s="3"/>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row>
    <row r="40" spans="1:75" s="1" customFormat="1" ht="30" customHeight="1" x14ac:dyDescent="0.7">
      <c r="A40" s="97"/>
      <c r="B40" s="97"/>
      <c r="C40" s="80" t="s">
        <v>46</v>
      </c>
      <c r="D40" s="184" t="s">
        <v>49</v>
      </c>
      <c r="E40" s="184"/>
      <c r="F40" s="184"/>
      <c r="G40" s="184"/>
      <c r="H40" s="184"/>
      <c r="I40" s="184"/>
      <c r="J40" s="184"/>
      <c r="K40" s="184"/>
      <c r="L40" s="184"/>
      <c r="M40" s="100"/>
      <c r="N40" s="2"/>
      <c r="P40" s="10"/>
      <c r="AG40" s="5"/>
      <c r="AM40" s="3"/>
      <c r="AN40" s="3"/>
      <c r="AO40" s="3"/>
      <c r="AP40" s="3"/>
      <c r="AQ40" s="3"/>
      <c r="AR40" s="3"/>
      <c r="AS40" s="3"/>
      <c r="AT40" s="3"/>
      <c r="AU40" s="3"/>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row>
    <row r="41" spans="1:75" s="1" customFormat="1" ht="20.100000000000001" customHeight="1" x14ac:dyDescent="0.7">
      <c r="A41" s="6"/>
      <c r="B41" s="6"/>
      <c r="C41" s="6"/>
      <c r="D41" s="6"/>
      <c r="E41" s="6"/>
      <c r="F41" s="6"/>
      <c r="G41" s="6"/>
      <c r="H41" s="6"/>
      <c r="I41" s="6"/>
      <c r="J41" s="6"/>
      <c r="K41" s="6"/>
      <c r="L41" s="6"/>
      <c r="M41" s="37"/>
      <c r="N41" s="2"/>
      <c r="AG41" s="5"/>
      <c r="AM41" s="3"/>
      <c r="AN41" s="3"/>
      <c r="AO41" s="3"/>
      <c r="AP41" s="3"/>
      <c r="AQ41" s="3"/>
      <c r="AR41" s="3"/>
      <c r="AS41" s="3"/>
      <c r="AT41" s="3"/>
      <c r="AU41" s="3"/>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row>
    <row r="42" spans="1:75" s="1" customFormat="1" ht="20.100000000000001" customHeight="1" x14ac:dyDescent="0.7">
      <c r="A42" s="6"/>
      <c r="B42" s="6"/>
      <c r="C42" s="39"/>
      <c r="D42" s="39"/>
      <c r="E42" s="39"/>
      <c r="F42" s="39"/>
      <c r="G42" s="39"/>
      <c r="H42" s="39"/>
      <c r="I42" s="39"/>
      <c r="J42" s="39"/>
      <c r="K42" s="39"/>
      <c r="L42" s="6"/>
      <c r="M42" s="6"/>
      <c r="N42" s="12"/>
      <c r="AG42" s="5"/>
      <c r="AM42" s="3"/>
      <c r="AN42" s="3"/>
      <c r="AO42" s="3"/>
      <c r="AP42" s="3"/>
      <c r="AQ42" s="3"/>
      <c r="AR42" s="3"/>
      <c r="AS42" s="3"/>
      <c r="AT42" s="3"/>
      <c r="AU42" s="3"/>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row>
    <row r="43" spans="1:75" s="1" customFormat="1" ht="20.100000000000001" customHeight="1" x14ac:dyDescent="0.7">
      <c r="A43" s="6"/>
      <c r="B43" s="6"/>
      <c r="C43" s="6"/>
      <c r="D43" s="6"/>
      <c r="E43" s="6"/>
      <c r="F43" s="6"/>
      <c r="G43" s="6"/>
      <c r="H43" s="6"/>
      <c r="I43" s="6"/>
      <c r="J43" s="6"/>
      <c r="K43" s="6"/>
      <c r="L43" s="6"/>
      <c r="M43" s="6"/>
      <c r="N43" s="2"/>
      <c r="O43" s="2"/>
      <c r="P43" s="5"/>
      <c r="Q43" s="5"/>
      <c r="R43" s="5"/>
      <c r="S43" s="5"/>
      <c r="T43" s="5"/>
      <c r="U43" s="5"/>
      <c r="V43" s="5"/>
      <c r="W43" s="5"/>
      <c r="X43" s="5"/>
      <c r="Y43" s="5"/>
      <c r="Z43" s="5"/>
      <c r="AA43" s="5"/>
      <c r="AC43" s="27"/>
      <c r="AD43" s="16"/>
      <c r="AE43" s="16"/>
      <c r="AF43" s="16"/>
      <c r="AG43" s="5"/>
      <c r="AM43" s="3"/>
      <c r="AN43" s="3"/>
      <c r="AO43" s="3"/>
      <c r="AP43" s="3"/>
      <c r="AQ43" s="3"/>
      <c r="AR43" s="3"/>
      <c r="AS43" s="3"/>
      <c r="AT43" s="3"/>
      <c r="AU43" s="3"/>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row>
    <row r="44" spans="1:75" s="1" customFormat="1" ht="15.95" customHeight="1" x14ac:dyDescent="0.7">
      <c r="A44" s="6"/>
      <c r="B44" s="6"/>
      <c r="C44" s="6"/>
      <c r="D44" s="6"/>
      <c r="E44" s="6"/>
      <c r="F44" s="6"/>
      <c r="G44" s="6"/>
      <c r="H44" s="6"/>
      <c r="I44" s="6"/>
      <c r="J44" s="6"/>
      <c r="K44" s="6"/>
      <c r="L44" s="6"/>
      <c r="M44" s="6"/>
      <c r="N44" s="2"/>
      <c r="O44" s="2"/>
      <c r="P44" s="5"/>
      <c r="Q44" s="5"/>
      <c r="R44" s="5"/>
      <c r="S44" s="5"/>
      <c r="T44" s="5"/>
      <c r="U44" s="5"/>
      <c r="V44" s="5"/>
      <c r="W44" s="5"/>
      <c r="X44" s="5"/>
      <c r="Y44" s="5"/>
      <c r="Z44" s="5"/>
      <c r="AA44" s="5"/>
      <c r="AC44" s="27"/>
      <c r="AD44" s="16"/>
      <c r="AE44" s="16"/>
      <c r="AF44" s="16"/>
      <c r="AG44" s="5"/>
      <c r="AM44" s="3"/>
      <c r="AN44" s="3"/>
      <c r="AO44" s="3"/>
      <c r="AP44" s="3"/>
      <c r="AQ44" s="3"/>
      <c r="AR44" s="3"/>
      <c r="AS44" s="3"/>
      <c r="AT44" s="3"/>
      <c r="AU44" s="3"/>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row>
    <row r="45" spans="1:75" s="1" customFormat="1" ht="15.95" customHeight="1" x14ac:dyDescent="0.7">
      <c r="A45" s="6"/>
      <c r="B45" s="6"/>
      <c r="C45" s="6"/>
      <c r="D45" s="6"/>
      <c r="E45" s="6"/>
      <c r="F45" s="6"/>
      <c r="G45" s="6"/>
      <c r="H45" s="6"/>
      <c r="I45" s="6"/>
      <c r="J45" s="6"/>
      <c r="K45" s="6"/>
      <c r="L45" s="6"/>
      <c r="M45" s="6"/>
      <c r="N45" s="2"/>
      <c r="O45" s="2"/>
      <c r="P45" s="5"/>
      <c r="Q45" s="5"/>
      <c r="R45" s="5"/>
      <c r="S45" s="5"/>
      <c r="T45" s="5"/>
      <c r="U45" s="5"/>
      <c r="V45" s="5"/>
      <c r="W45" s="5"/>
      <c r="X45" s="5"/>
      <c r="Y45" s="5"/>
      <c r="Z45" s="5"/>
      <c r="AA45" s="5"/>
      <c r="AC45" s="27"/>
      <c r="AD45" s="16"/>
      <c r="AE45" s="16"/>
      <c r="AF45" s="16"/>
      <c r="AG45" s="5"/>
      <c r="AM45" s="3"/>
      <c r="AN45" s="3"/>
      <c r="AO45" s="3"/>
      <c r="AP45" s="3"/>
      <c r="AQ45" s="3"/>
      <c r="AR45" s="3"/>
      <c r="AS45" s="3"/>
      <c r="AT45" s="3"/>
      <c r="AU45" s="3"/>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row>
    <row r="46" spans="1:75" s="1" customFormat="1" ht="15.95" customHeight="1" x14ac:dyDescent="0.7">
      <c r="A46" s="6"/>
      <c r="B46" s="6"/>
      <c r="C46" s="6"/>
      <c r="D46" s="6"/>
      <c r="E46" s="6"/>
      <c r="F46" s="6"/>
      <c r="G46" s="6"/>
      <c r="H46" s="6"/>
      <c r="I46" s="6"/>
      <c r="J46" s="6"/>
      <c r="K46" s="6"/>
      <c r="L46" s="6"/>
      <c r="M46" s="6"/>
      <c r="N46" s="2"/>
      <c r="O46" s="2"/>
      <c r="P46" s="5"/>
      <c r="Q46" s="5"/>
      <c r="R46" s="5"/>
      <c r="S46" s="5"/>
      <c r="T46" s="5"/>
      <c r="U46" s="5"/>
      <c r="V46" s="5"/>
      <c r="W46" s="5"/>
      <c r="X46" s="5"/>
      <c r="Y46" s="5"/>
      <c r="Z46" s="5"/>
      <c r="AA46" s="5"/>
      <c r="AC46" s="27"/>
      <c r="AD46" s="16"/>
      <c r="AE46" s="16"/>
      <c r="AF46" s="16"/>
      <c r="AG46" s="5"/>
      <c r="AM46" s="3"/>
      <c r="AN46" s="3"/>
      <c r="AO46" s="3"/>
      <c r="AP46" s="3"/>
      <c r="AQ46" s="3"/>
      <c r="AR46" s="3"/>
      <c r="AS46" s="3"/>
      <c r="AT46" s="3"/>
      <c r="AU46" s="3"/>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row>
    <row r="47" spans="1:75" s="1" customFormat="1" ht="15.95" customHeight="1" x14ac:dyDescent="0.7">
      <c r="A47" s="6"/>
      <c r="B47" s="6"/>
      <c r="C47" s="6"/>
      <c r="D47" s="6"/>
      <c r="E47" s="6"/>
      <c r="F47" s="6"/>
      <c r="G47" s="6"/>
      <c r="H47" s="6"/>
      <c r="I47" s="6"/>
      <c r="J47" s="6"/>
      <c r="K47" s="6"/>
      <c r="L47" s="6"/>
      <c r="M47" s="6"/>
      <c r="N47" s="2"/>
      <c r="O47" s="2"/>
      <c r="P47" s="5"/>
      <c r="Q47" s="5"/>
      <c r="R47" s="5"/>
      <c r="S47" s="5"/>
      <c r="T47" s="5"/>
      <c r="U47" s="5"/>
      <c r="V47" s="5"/>
      <c r="W47" s="5"/>
      <c r="X47" s="5"/>
      <c r="Y47" s="5"/>
      <c r="Z47" s="5"/>
      <c r="AA47" s="5"/>
      <c r="AC47" s="27"/>
      <c r="AD47" s="16"/>
      <c r="AE47" s="16"/>
      <c r="AF47" s="16"/>
      <c r="AG47" s="5"/>
      <c r="AM47" s="3"/>
      <c r="AN47" s="3"/>
      <c r="AO47" s="3"/>
      <c r="AP47" s="3"/>
      <c r="AQ47" s="3"/>
      <c r="AR47" s="3"/>
      <c r="AS47" s="3"/>
      <c r="AT47" s="3"/>
      <c r="AU47" s="3"/>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row>
    <row r="48" spans="1:75" s="1" customFormat="1" ht="15.95" customHeight="1" x14ac:dyDescent="0.7">
      <c r="A48" s="6"/>
      <c r="B48" s="6"/>
      <c r="C48" s="6"/>
      <c r="D48" s="6"/>
      <c r="E48" s="6"/>
      <c r="F48" s="6"/>
      <c r="G48" s="6"/>
      <c r="H48" s="6"/>
      <c r="I48" s="6"/>
      <c r="J48" s="6"/>
      <c r="K48" s="6"/>
      <c r="L48" s="6"/>
      <c r="M48" s="6"/>
      <c r="N48" s="2"/>
      <c r="P48" s="10"/>
      <c r="T48" s="10"/>
      <c r="AD48" s="10"/>
      <c r="AG48" s="5"/>
      <c r="AM48" s="3"/>
      <c r="AN48" s="3"/>
      <c r="AO48" s="3"/>
      <c r="AP48" s="3"/>
      <c r="AQ48" s="3"/>
      <c r="AR48" s="3"/>
      <c r="AS48" s="3"/>
      <c r="AT48" s="3"/>
      <c r="AU48" s="3"/>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row>
    <row r="49" spans="1:75" s="1" customFormat="1" ht="15.95" customHeight="1" x14ac:dyDescent="0.7">
      <c r="A49" s="6"/>
      <c r="B49" s="6"/>
      <c r="C49" s="6"/>
      <c r="D49" s="6"/>
      <c r="E49" s="6"/>
      <c r="F49" s="6"/>
      <c r="G49" s="6"/>
      <c r="H49" s="6"/>
      <c r="I49" s="6"/>
      <c r="J49" s="6"/>
      <c r="K49" s="6"/>
      <c r="L49" s="6"/>
      <c r="M49" s="6"/>
      <c r="N49" s="2"/>
      <c r="AG49" s="5"/>
      <c r="AM49" s="3"/>
      <c r="AN49" s="3"/>
      <c r="AO49" s="3"/>
      <c r="AP49" s="3"/>
      <c r="AQ49" s="3"/>
      <c r="AR49" s="3"/>
      <c r="AS49" s="3"/>
      <c r="AT49" s="3"/>
      <c r="AU49" s="3"/>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row>
    <row r="50" spans="1:75" s="1" customFormat="1" ht="15.95" customHeight="1" x14ac:dyDescent="0.7">
      <c r="A50" s="6"/>
      <c r="B50" s="6"/>
      <c r="C50" s="6"/>
      <c r="D50" s="6"/>
      <c r="E50" s="6"/>
      <c r="F50" s="6"/>
      <c r="G50" s="6"/>
      <c r="H50" s="6"/>
      <c r="I50" s="6"/>
      <c r="J50" s="6"/>
      <c r="K50" s="6"/>
      <c r="L50" s="6"/>
      <c r="M50" s="6"/>
      <c r="N50" s="2"/>
      <c r="AG50" s="5"/>
      <c r="AM50" s="3"/>
      <c r="AN50" s="3"/>
      <c r="AO50" s="3"/>
      <c r="AP50" s="3"/>
      <c r="AQ50" s="3"/>
      <c r="AR50" s="3"/>
      <c r="AS50" s="3"/>
      <c r="AT50" s="3"/>
      <c r="AU50" s="3"/>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row>
    <row r="51" spans="1:75" s="1" customFormat="1" ht="15.95" customHeight="1" x14ac:dyDescent="0.7">
      <c r="A51" s="6"/>
      <c r="B51" s="6"/>
      <c r="C51" s="6"/>
      <c r="D51" s="6"/>
      <c r="E51" s="6"/>
      <c r="F51" s="6"/>
      <c r="G51" s="6"/>
      <c r="H51" s="6"/>
      <c r="I51" s="6"/>
      <c r="J51" s="6"/>
      <c r="K51" s="6"/>
      <c r="L51" s="6"/>
      <c r="M51" s="6"/>
      <c r="N51" s="2"/>
      <c r="AG51" s="5"/>
      <c r="AM51" s="3"/>
      <c r="AN51" s="3"/>
      <c r="AO51" s="3"/>
      <c r="AP51" s="3"/>
      <c r="AQ51" s="3"/>
      <c r="AR51" s="3"/>
      <c r="AS51" s="3"/>
      <c r="AT51" s="3"/>
      <c r="AU51" s="3"/>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row>
    <row r="52" spans="1:75" s="1" customFormat="1" ht="15.95" customHeight="1" x14ac:dyDescent="0.7">
      <c r="A52" s="6"/>
      <c r="B52" s="6"/>
      <c r="C52" s="6"/>
      <c r="D52" s="6"/>
      <c r="E52" s="6"/>
      <c r="F52" s="6"/>
      <c r="G52" s="6"/>
      <c r="H52" s="6"/>
      <c r="I52" s="6"/>
      <c r="J52" s="6"/>
      <c r="K52" s="6"/>
      <c r="L52" s="6"/>
      <c r="M52" s="6"/>
      <c r="N52" s="2"/>
      <c r="AG52" s="5"/>
      <c r="AM52" s="3"/>
      <c r="AN52" s="3"/>
      <c r="AO52" s="3"/>
      <c r="AP52" s="3"/>
      <c r="AQ52" s="3"/>
      <c r="AR52" s="3"/>
      <c r="AS52" s="3"/>
      <c r="AT52" s="3"/>
      <c r="AU52" s="3"/>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row>
    <row r="53" spans="1:75" s="1" customFormat="1" ht="15.95" customHeight="1" x14ac:dyDescent="0.7">
      <c r="A53" s="6"/>
      <c r="B53" s="6"/>
      <c r="C53" s="6"/>
      <c r="D53" s="6"/>
      <c r="E53" s="6"/>
      <c r="F53" s="6"/>
      <c r="G53" s="6"/>
      <c r="H53" s="6"/>
      <c r="I53" s="6"/>
      <c r="J53" s="6"/>
      <c r="K53" s="6"/>
      <c r="L53" s="6"/>
      <c r="M53" s="6"/>
      <c r="N53" s="2"/>
      <c r="AG53" s="5"/>
      <c r="AM53" s="3"/>
      <c r="AN53" s="3"/>
      <c r="AO53" s="3"/>
      <c r="AP53" s="3"/>
      <c r="AQ53" s="3"/>
      <c r="AR53" s="3"/>
      <c r="AS53" s="3"/>
      <c r="AT53" s="3"/>
      <c r="AU53" s="3"/>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row>
    <row r="54" spans="1:75" s="1" customFormat="1" ht="15.95" customHeight="1" x14ac:dyDescent="0.7">
      <c r="A54" s="6"/>
      <c r="B54" s="6"/>
      <c r="C54" s="6"/>
      <c r="D54" s="6"/>
      <c r="E54" s="6"/>
      <c r="F54" s="6"/>
      <c r="G54" s="6"/>
      <c r="H54" s="6"/>
      <c r="I54" s="6"/>
      <c r="J54" s="6"/>
      <c r="K54" s="6"/>
      <c r="L54" s="6"/>
      <c r="M54" s="6"/>
      <c r="N54" s="2"/>
      <c r="AG54" s="5"/>
      <c r="AM54" s="3"/>
      <c r="AN54" s="3"/>
      <c r="AO54" s="3"/>
      <c r="AP54" s="3"/>
      <c r="AQ54" s="3"/>
      <c r="AR54" s="3"/>
      <c r="AS54" s="3"/>
      <c r="AT54" s="3"/>
      <c r="AU54" s="3"/>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row>
    <row r="55" spans="1:75" s="1" customFormat="1" ht="15.95" customHeight="1" x14ac:dyDescent="0.7">
      <c r="A55" s="6"/>
      <c r="B55" s="6"/>
      <c r="C55" s="6"/>
      <c r="D55" s="6"/>
      <c r="E55" s="6"/>
      <c r="F55" s="6"/>
      <c r="G55" s="6"/>
      <c r="H55" s="6"/>
      <c r="I55" s="6"/>
      <c r="J55" s="6"/>
      <c r="K55" s="6"/>
      <c r="L55" s="6"/>
      <c r="M55" s="6"/>
      <c r="N55" s="2"/>
      <c r="AG55" s="5"/>
      <c r="AM55" s="3"/>
      <c r="AN55" s="3"/>
      <c r="AO55" s="3"/>
      <c r="AP55" s="3"/>
      <c r="AQ55" s="3"/>
      <c r="AR55" s="3"/>
      <c r="AS55" s="3"/>
      <c r="AT55" s="3"/>
      <c r="AU55" s="3"/>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row>
    <row r="56" spans="1:75" s="1" customFormat="1" ht="15.95" customHeight="1" x14ac:dyDescent="0.7">
      <c r="A56" s="6"/>
      <c r="B56" s="6"/>
      <c r="C56" s="6"/>
      <c r="D56" s="6"/>
      <c r="E56" s="6"/>
      <c r="F56" s="6"/>
      <c r="G56" s="6"/>
      <c r="H56" s="6"/>
      <c r="I56" s="6"/>
      <c r="J56" s="6"/>
      <c r="K56" s="6"/>
      <c r="L56" s="6"/>
      <c r="M56" s="6"/>
      <c r="N56" s="2"/>
      <c r="AG56" s="5"/>
      <c r="AM56" s="3"/>
      <c r="AN56" s="3"/>
      <c r="AO56" s="3"/>
      <c r="AP56" s="3"/>
      <c r="AQ56" s="3"/>
      <c r="AR56" s="3"/>
      <c r="AS56" s="3"/>
      <c r="AT56" s="3"/>
      <c r="AU56" s="3"/>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row>
  </sheetData>
  <sheetProtection algorithmName="SHA-512" hashValue="985qas17G2SuSvzq8gw0UYD6zeeFgpK390riOl+MskU+LJSNZRknzrVnjo+D6mavb7K4Q+wwdfQkYH6vAPZp2g==" saltValue="6Mhv1+Ju/Jeh/JtQrvwv0w==" spinCount="100000" sheet="1" objects="1" scenarios="1"/>
  <mergeCells count="69">
    <mergeCell ref="C37:M37"/>
    <mergeCell ref="C38:L38"/>
    <mergeCell ref="D39:L39"/>
    <mergeCell ref="D40:L40"/>
    <mergeCell ref="C30:D30"/>
    <mergeCell ref="E32:G32"/>
    <mergeCell ref="H32:K32"/>
    <mergeCell ref="E33:G33"/>
    <mergeCell ref="H33:K33"/>
    <mergeCell ref="A36:C36"/>
    <mergeCell ref="J24:J27"/>
    <mergeCell ref="K24:L27"/>
    <mergeCell ref="B25:D25"/>
    <mergeCell ref="B26:D26"/>
    <mergeCell ref="B27:D27"/>
    <mergeCell ref="B29:K29"/>
    <mergeCell ref="J20:J23"/>
    <mergeCell ref="K20:L23"/>
    <mergeCell ref="B21:D21"/>
    <mergeCell ref="B22:D22"/>
    <mergeCell ref="B23:D23"/>
    <mergeCell ref="B24:D24"/>
    <mergeCell ref="E24:E27"/>
    <mergeCell ref="F24:G27"/>
    <mergeCell ref="H24:H27"/>
    <mergeCell ref="I24:I27"/>
    <mergeCell ref="B20:D20"/>
    <mergeCell ref="E20:E23"/>
    <mergeCell ref="F20:G23"/>
    <mergeCell ref="H20:H23"/>
    <mergeCell ref="I20:I23"/>
    <mergeCell ref="J16:J19"/>
    <mergeCell ref="K16:L19"/>
    <mergeCell ref="B17:D17"/>
    <mergeCell ref="B18:D18"/>
    <mergeCell ref="B19:D19"/>
    <mergeCell ref="B16:D16"/>
    <mergeCell ref="E16:E19"/>
    <mergeCell ref="F16:G19"/>
    <mergeCell ref="H16:H19"/>
    <mergeCell ref="I16:I19"/>
    <mergeCell ref="K11:L15"/>
    <mergeCell ref="B12:D12"/>
    <mergeCell ref="B13:D13"/>
    <mergeCell ref="B14:D14"/>
    <mergeCell ref="B15:D15"/>
    <mergeCell ref="K7:L10"/>
    <mergeCell ref="B8:D8"/>
    <mergeCell ref="B9:D9"/>
    <mergeCell ref="B10:D10"/>
    <mergeCell ref="B11:D11"/>
    <mergeCell ref="E11:E15"/>
    <mergeCell ref="F11:G15"/>
    <mergeCell ref="H11:H15"/>
    <mergeCell ref="I11:I15"/>
    <mergeCell ref="J11:J15"/>
    <mergeCell ref="B7:D7"/>
    <mergeCell ref="E7:E10"/>
    <mergeCell ref="F7:G10"/>
    <mergeCell ref="H7:H10"/>
    <mergeCell ref="I7:I10"/>
    <mergeCell ref="J7:J10"/>
    <mergeCell ref="A2:M2"/>
    <mergeCell ref="A3:M3"/>
    <mergeCell ref="B5:D6"/>
    <mergeCell ref="E5:E6"/>
    <mergeCell ref="F5:L5"/>
    <mergeCell ref="F6:G6"/>
    <mergeCell ref="K6:L6"/>
  </mergeCells>
  <phoneticPr fontId="1"/>
  <dataValidations count="6">
    <dataValidation allowBlank="1" showInputMessage="1" showErrorMessage="1" prompt="住居表示による所在地を記入してください_x000a_住居表示と地番表示が異なる場合は、登記簿謄本に記載された所在地を下段に括弧書きで併記してください（任意に行を追加してください）　" sqref="B14:D14 B19:D19 B23:D23 B27:D27" xr:uid="{00000000-0002-0000-0500-000000000000}"/>
    <dataValidation allowBlank="1" showInputMessage="1" showErrorMessage="1" prompt="事務所の所有者の氏名又は法人名（代表者名を含む）を記入してください" sqref="E7:E27" xr:uid="{00000000-0002-0000-0500-000001000000}"/>
    <dataValidation allowBlank="1" showInputMessage="1" showErrorMessage="1" prompt="契約書の貸主を記入してください" sqref="F7:G27" xr:uid="{00000000-0002-0000-0500-000002000000}"/>
    <dataValidation allowBlank="1" showInputMessage="1" showErrorMessage="1" prompt="住居表示による所在地を記入してください_x000a_住居表示と地番表示が異なる場合は、登記簿謄本に記載された所在地を下段に括弧書きで併記してください（任意に行を追加してください）　_x000a_" sqref="B10:D10" xr:uid="{00000000-0002-0000-0500-000003000000}"/>
    <dataValidation allowBlank="1" showInputMessage="1" showErrorMessage="1" prompt="主たる事務所の場合は「本店」、従たる事務所の場合は「○○支店、△△営業所、□□支社」等と記入してください" sqref="B17:D17 B12:D12 B21:D21 B25:D25" xr:uid="{00000000-0002-0000-0500-000004000000}"/>
    <dataValidation allowBlank="1" showInputMessage="1" showErrorMessage="1" prompt="主たる事務所の場合は「本店」、従たる事務所の場合は「○○支店、△△営業所、□□支社」等と記入してください_x000a_" sqref="B8:D8" xr:uid="{00000000-0002-0000-0500-000005000000}"/>
  </dataValidations>
  <pageMargins left="0.59055118110236227" right="0" top="0.59055118110236227" bottom="0.19685039370078741" header="0.51181102362204722" footer="0.51181102362204722"/>
  <pageSetup paperSize="9" scale="8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BW55"/>
  <sheetViews>
    <sheetView showGridLines="0" view="pageBreakPreview" zoomScale="90" zoomScaleNormal="50" zoomScaleSheetLayoutView="90" workbookViewId="0">
      <selection sqref="A1:Y1"/>
    </sheetView>
  </sheetViews>
  <sheetFormatPr defaultColWidth="2.875" defaultRowHeight="15.95" customHeight="1" x14ac:dyDescent="0.7"/>
  <cols>
    <col min="1" max="1" width="3.375" style="97" customWidth="1"/>
    <col min="2" max="2" width="1.625" style="97" customWidth="1"/>
    <col min="3" max="3" width="8.625" style="97" customWidth="1"/>
    <col min="4" max="4" width="1.625" style="97" customWidth="1"/>
    <col min="5" max="5" width="3.625" style="97" customWidth="1"/>
    <col min="6" max="6" width="4.375" style="97" customWidth="1"/>
    <col min="7" max="7" width="3.125" style="97" customWidth="1"/>
    <col min="8" max="8" width="2.375" style="97" customWidth="1"/>
    <col min="9" max="9" width="2.875" style="97" customWidth="1"/>
    <col min="10" max="10" width="2.375" style="97" customWidth="1"/>
    <col min="11" max="11" width="2.875" style="97" customWidth="1"/>
    <col min="12" max="12" width="2.375" style="97" customWidth="1"/>
    <col min="13" max="13" width="14.625" style="97" customWidth="1"/>
    <col min="14" max="14" width="1.625" style="106" customWidth="1"/>
    <col min="15" max="15" width="8.625" style="104" customWidth="1"/>
    <col min="16" max="16" width="1.625" style="104" customWidth="1"/>
    <col min="17" max="17" width="5.125" style="104" customWidth="1"/>
    <col min="18" max="21" width="2.625" style="104" customWidth="1"/>
    <col min="22" max="22" width="2.75" style="104" customWidth="1"/>
    <col min="23" max="23" width="2.875" style="104" customWidth="1"/>
    <col min="24" max="24" width="1.625" style="104" customWidth="1"/>
    <col min="25" max="25" width="3.625" style="104" customWidth="1"/>
    <col min="26" max="26" width="1.625" style="104" customWidth="1"/>
    <col min="27" max="32" width="4.125" style="104" customWidth="1"/>
    <col min="33" max="33" width="12.375" style="84" bestFit="1" customWidth="1"/>
    <col min="34" max="36" width="4.125" style="104" customWidth="1"/>
    <col min="37" max="38" width="2.875" style="104"/>
    <col min="39" max="47" width="2.875" style="105"/>
    <col min="48" max="16384" width="2.875" style="97"/>
  </cols>
  <sheetData>
    <row r="1" spans="1:75" s="104" customFormat="1" ht="20.100000000000001" customHeight="1" x14ac:dyDescent="0.7">
      <c r="A1" s="280" t="s">
        <v>50</v>
      </c>
      <c r="B1" s="281"/>
      <c r="C1" s="281"/>
      <c r="D1" s="281"/>
      <c r="E1" s="281"/>
      <c r="F1" s="281"/>
      <c r="G1" s="281"/>
      <c r="H1" s="281"/>
      <c r="I1" s="281"/>
      <c r="J1" s="281"/>
      <c r="K1" s="281"/>
      <c r="L1" s="281"/>
      <c r="M1" s="281"/>
      <c r="N1" s="281"/>
      <c r="O1" s="281"/>
      <c r="P1" s="281"/>
      <c r="Q1" s="281"/>
      <c r="R1" s="281"/>
      <c r="S1" s="281"/>
      <c r="T1" s="281"/>
      <c r="U1" s="281"/>
      <c r="V1" s="281"/>
      <c r="W1" s="281"/>
      <c r="X1" s="281"/>
      <c r="Y1" s="281"/>
      <c r="AG1" s="84"/>
      <c r="AM1" s="105"/>
      <c r="AN1" s="105"/>
      <c r="AO1" s="105"/>
      <c r="AP1" s="105"/>
      <c r="AQ1" s="105"/>
      <c r="AR1" s="105"/>
      <c r="AS1" s="105"/>
      <c r="AT1" s="105"/>
      <c r="AU1" s="105"/>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row>
    <row r="2" spans="1:75" s="104" customFormat="1" ht="24.95" customHeight="1" x14ac:dyDescent="0.7">
      <c r="A2" s="118"/>
      <c r="B2" s="282" t="s">
        <v>15</v>
      </c>
      <c r="C2" s="282"/>
      <c r="D2" s="282"/>
      <c r="E2" s="282"/>
      <c r="F2" s="282"/>
      <c r="G2" s="282"/>
      <c r="H2" s="282"/>
      <c r="I2" s="282"/>
      <c r="J2" s="282"/>
      <c r="K2" s="282"/>
      <c r="L2" s="282"/>
      <c r="M2" s="282"/>
      <c r="N2" s="282"/>
      <c r="O2" s="282"/>
      <c r="P2" s="282"/>
      <c r="Q2" s="282"/>
      <c r="R2" s="282"/>
      <c r="S2" s="282"/>
      <c r="T2" s="282"/>
      <c r="U2" s="282"/>
      <c r="V2" s="282"/>
      <c r="W2" s="282"/>
      <c r="X2" s="282"/>
      <c r="AG2" s="107"/>
      <c r="AM2" s="105"/>
      <c r="AN2" s="105"/>
      <c r="AO2" s="105"/>
      <c r="AP2" s="105"/>
      <c r="AQ2" s="105"/>
      <c r="AR2" s="105"/>
      <c r="AS2" s="105"/>
      <c r="AT2" s="105"/>
      <c r="AU2" s="105"/>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row>
    <row r="3" spans="1:75" s="104" customFormat="1" ht="24.95" customHeight="1" x14ac:dyDescent="0.7">
      <c r="A3" s="80"/>
      <c r="B3" s="166" t="s">
        <v>51</v>
      </c>
      <c r="C3" s="166"/>
      <c r="D3" s="166"/>
      <c r="E3" s="166"/>
      <c r="F3" s="166"/>
      <c r="G3" s="166"/>
      <c r="H3" s="166"/>
      <c r="I3" s="166"/>
      <c r="J3" s="166"/>
      <c r="K3" s="166"/>
      <c r="L3" s="166"/>
      <c r="M3" s="166"/>
      <c r="N3" s="166"/>
      <c r="O3" s="166"/>
      <c r="P3" s="166"/>
      <c r="Q3" s="166"/>
      <c r="R3" s="166"/>
      <c r="S3" s="166"/>
      <c r="T3" s="166"/>
      <c r="U3" s="166"/>
      <c r="V3" s="166"/>
      <c r="W3" s="166"/>
      <c r="X3" s="166"/>
      <c r="Y3" s="108"/>
      <c r="Z3" s="108"/>
      <c r="AA3" s="108"/>
      <c r="AB3" s="108"/>
      <c r="AC3" s="108"/>
      <c r="AD3" s="108"/>
      <c r="AE3" s="108"/>
      <c r="AF3" s="108"/>
      <c r="AG3" s="107"/>
      <c r="AM3" s="105"/>
      <c r="AN3" s="105"/>
      <c r="AO3" s="105"/>
      <c r="AP3" s="105"/>
      <c r="AQ3" s="105"/>
      <c r="AR3" s="105"/>
      <c r="AS3" s="105"/>
      <c r="AT3" s="105"/>
      <c r="AU3" s="105"/>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row>
    <row r="4" spans="1:75" s="104" customFormat="1" ht="35.1" customHeight="1" x14ac:dyDescent="0.7">
      <c r="A4" s="97"/>
      <c r="B4" s="120"/>
      <c r="C4" s="268" t="s">
        <v>26</v>
      </c>
      <c r="D4" s="121"/>
      <c r="E4" s="286"/>
      <c r="F4" s="287"/>
      <c r="G4" s="287"/>
      <c r="H4" s="287"/>
      <c r="I4" s="287"/>
      <c r="J4" s="287"/>
      <c r="K4" s="287"/>
      <c r="L4" s="287"/>
      <c r="M4" s="287"/>
      <c r="N4" s="287"/>
      <c r="O4" s="287"/>
      <c r="P4" s="287"/>
      <c r="Q4" s="287"/>
      <c r="R4" s="287"/>
      <c r="S4" s="287"/>
      <c r="T4" s="287"/>
      <c r="U4" s="287"/>
      <c r="V4" s="287"/>
      <c r="W4" s="287"/>
      <c r="X4" s="288"/>
      <c r="Y4" s="97"/>
      <c r="Z4" s="108"/>
      <c r="AA4" s="108"/>
      <c r="AB4" s="108"/>
      <c r="AC4" s="108"/>
      <c r="AD4" s="108"/>
      <c r="AE4" s="108"/>
      <c r="AF4" s="108"/>
      <c r="AG4" s="107"/>
      <c r="AM4" s="105"/>
      <c r="AN4" s="105"/>
      <c r="AO4" s="105"/>
      <c r="AP4" s="105"/>
      <c r="AQ4" s="105"/>
      <c r="AR4" s="105"/>
      <c r="AS4" s="105"/>
      <c r="AT4" s="105"/>
      <c r="AU4" s="105"/>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row>
    <row r="5" spans="1:75" s="104" customFormat="1" ht="15" customHeight="1" x14ac:dyDescent="0.7">
      <c r="A5" s="97"/>
      <c r="B5" s="122"/>
      <c r="C5" s="269"/>
      <c r="D5" s="123"/>
      <c r="E5" s="138"/>
      <c r="F5" s="139"/>
      <c r="G5" s="139"/>
      <c r="H5" s="139"/>
      <c r="I5" s="139"/>
      <c r="J5" s="139"/>
      <c r="K5" s="139"/>
      <c r="L5" s="139"/>
      <c r="M5" s="140" t="s">
        <v>67</v>
      </c>
      <c r="N5" s="303"/>
      <c r="O5" s="303"/>
      <c r="P5" s="303"/>
      <c r="Q5" s="303"/>
      <c r="R5" s="303"/>
      <c r="S5" s="303"/>
      <c r="T5" s="303"/>
      <c r="U5" s="303"/>
      <c r="V5" s="303"/>
      <c r="W5" s="303"/>
      <c r="X5" s="304"/>
      <c r="Y5" s="79"/>
      <c r="Z5" s="109"/>
      <c r="AA5" s="109"/>
      <c r="AB5" s="109"/>
      <c r="AC5" s="109"/>
      <c r="AD5" s="109"/>
      <c r="AE5" s="109"/>
      <c r="AF5" s="109"/>
      <c r="AG5" s="107"/>
      <c r="AM5" s="105"/>
      <c r="AN5" s="105"/>
      <c r="AO5" s="105"/>
      <c r="AP5" s="105"/>
      <c r="AQ5" s="105"/>
      <c r="AR5" s="105"/>
      <c r="AS5" s="105"/>
      <c r="AT5" s="105"/>
      <c r="AU5" s="105"/>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row>
    <row r="6" spans="1:75" s="104" customFormat="1" ht="15" customHeight="1" x14ac:dyDescent="0.25">
      <c r="A6" s="97"/>
      <c r="B6" s="300" t="s">
        <v>71</v>
      </c>
      <c r="C6" s="301"/>
      <c r="D6" s="302"/>
      <c r="E6" s="289"/>
      <c r="F6" s="290"/>
      <c r="G6" s="290"/>
      <c r="H6" s="290"/>
      <c r="I6" s="290"/>
      <c r="J6" s="290"/>
      <c r="K6" s="290"/>
      <c r="L6" s="290"/>
      <c r="M6" s="291"/>
      <c r="N6" s="120"/>
      <c r="O6" s="268" t="s">
        <v>5</v>
      </c>
      <c r="P6" s="121"/>
      <c r="Q6" s="298"/>
      <c r="R6" s="292"/>
      <c r="S6" s="294" t="s">
        <v>7</v>
      </c>
      <c r="T6" s="292"/>
      <c r="U6" s="294" t="s">
        <v>8</v>
      </c>
      <c r="V6" s="292"/>
      <c r="W6" s="294" t="s">
        <v>53</v>
      </c>
      <c r="X6" s="296"/>
      <c r="Y6" s="79"/>
      <c r="Z6" s="109"/>
      <c r="AA6" s="109"/>
      <c r="AB6" s="109"/>
      <c r="AC6" s="109"/>
      <c r="AD6" s="109"/>
      <c r="AE6" s="109"/>
      <c r="AF6" s="109"/>
      <c r="AG6" s="107"/>
      <c r="AM6" s="105"/>
      <c r="AN6" s="105"/>
      <c r="AO6" s="105"/>
      <c r="AP6" s="105"/>
      <c r="AQ6" s="105"/>
      <c r="AR6" s="105"/>
      <c r="AS6" s="105"/>
      <c r="AT6" s="105"/>
      <c r="AU6" s="105"/>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row>
    <row r="7" spans="1:75" s="104" customFormat="1" ht="35.1" customHeight="1" x14ac:dyDescent="0.7">
      <c r="A7" s="97"/>
      <c r="B7" s="124"/>
      <c r="C7" s="146" t="s">
        <v>72</v>
      </c>
      <c r="D7" s="125"/>
      <c r="E7" s="283"/>
      <c r="F7" s="284"/>
      <c r="G7" s="284"/>
      <c r="H7" s="284"/>
      <c r="I7" s="284"/>
      <c r="J7" s="284"/>
      <c r="K7" s="284"/>
      <c r="L7" s="284"/>
      <c r="M7" s="285"/>
      <c r="N7" s="122"/>
      <c r="O7" s="269"/>
      <c r="P7" s="123"/>
      <c r="Q7" s="299"/>
      <c r="R7" s="293"/>
      <c r="S7" s="295"/>
      <c r="T7" s="293"/>
      <c r="U7" s="295"/>
      <c r="V7" s="293"/>
      <c r="W7" s="295"/>
      <c r="X7" s="297"/>
      <c r="Y7" s="79"/>
      <c r="Z7" s="109"/>
      <c r="AA7" s="109"/>
      <c r="AB7" s="109"/>
      <c r="AC7" s="109"/>
      <c r="AD7" s="109"/>
      <c r="AE7" s="109"/>
      <c r="AF7" s="109"/>
      <c r="AG7" s="107"/>
      <c r="AM7" s="105"/>
      <c r="AN7" s="105"/>
      <c r="AO7" s="105"/>
      <c r="AP7" s="105"/>
      <c r="AQ7" s="105"/>
      <c r="AR7" s="105"/>
      <c r="AS7" s="105"/>
      <c r="AT7" s="105"/>
      <c r="AU7" s="105"/>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row>
    <row r="8" spans="1:75" s="104" customFormat="1" ht="50.1" customHeight="1" x14ac:dyDescent="0.7">
      <c r="A8" s="97"/>
      <c r="B8" s="126"/>
      <c r="C8" s="127" t="s">
        <v>52</v>
      </c>
      <c r="D8" s="128"/>
      <c r="E8" s="308"/>
      <c r="F8" s="309"/>
      <c r="G8" s="309"/>
      <c r="H8" s="309"/>
      <c r="I8" s="309"/>
      <c r="J8" s="309"/>
      <c r="K8" s="309"/>
      <c r="L8" s="309"/>
      <c r="M8" s="310"/>
      <c r="N8" s="131"/>
      <c r="O8" s="127" t="s">
        <v>6</v>
      </c>
      <c r="P8" s="128"/>
      <c r="Q8" s="305"/>
      <c r="R8" s="306"/>
      <c r="S8" s="306"/>
      <c r="T8" s="306"/>
      <c r="U8" s="306"/>
      <c r="V8" s="306"/>
      <c r="W8" s="306"/>
      <c r="X8" s="307"/>
      <c r="Y8" s="79"/>
      <c r="Z8" s="109"/>
      <c r="AA8" s="109"/>
      <c r="AB8" s="109"/>
      <c r="AC8" s="109"/>
      <c r="AD8" s="109"/>
      <c r="AE8" s="109"/>
      <c r="AF8" s="109"/>
      <c r="AG8" s="107"/>
      <c r="AM8" s="105"/>
      <c r="AN8" s="105"/>
      <c r="AO8" s="105"/>
      <c r="AP8" s="105"/>
      <c r="AQ8" s="105"/>
      <c r="AR8" s="105"/>
      <c r="AS8" s="105"/>
      <c r="AT8" s="105"/>
      <c r="AU8" s="105"/>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row>
    <row r="9" spans="1:75" s="104" customFormat="1" ht="30" customHeight="1" x14ac:dyDescent="0.7">
      <c r="A9" s="97"/>
      <c r="B9" s="129"/>
      <c r="C9" s="268" t="s">
        <v>68</v>
      </c>
      <c r="D9" s="130"/>
      <c r="E9" s="277" t="s">
        <v>55</v>
      </c>
      <c r="F9" s="278"/>
      <c r="G9" s="278"/>
      <c r="H9" s="278"/>
      <c r="I9" s="278"/>
      <c r="J9" s="278"/>
      <c r="K9" s="278"/>
      <c r="L9" s="279"/>
      <c r="M9" s="277" t="s">
        <v>54</v>
      </c>
      <c r="N9" s="278"/>
      <c r="O9" s="278"/>
      <c r="P9" s="278"/>
      <c r="Q9" s="278"/>
      <c r="R9" s="278"/>
      <c r="S9" s="278"/>
      <c r="T9" s="278"/>
      <c r="U9" s="278"/>
      <c r="V9" s="278"/>
      <c r="W9" s="278"/>
      <c r="X9" s="279"/>
      <c r="Y9" s="79"/>
      <c r="Z9" s="109"/>
      <c r="AA9" s="109"/>
      <c r="AB9" s="109"/>
      <c r="AC9" s="109"/>
      <c r="AD9" s="109"/>
      <c r="AE9" s="109"/>
      <c r="AF9" s="109"/>
      <c r="AG9" s="107"/>
      <c r="AM9" s="105"/>
      <c r="AN9" s="105"/>
      <c r="AO9" s="105"/>
      <c r="AP9" s="105"/>
      <c r="AQ9" s="105"/>
      <c r="AR9" s="105"/>
      <c r="AS9" s="105"/>
      <c r="AT9" s="105"/>
      <c r="AU9" s="105"/>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row>
    <row r="10" spans="1:75" s="104" customFormat="1" ht="24.95" customHeight="1" x14ac:dyDescent="0.7">
      <c r="A10" s="97"/>
      <c r="B10" s="85"/>
      <c r="C10" s="230"/>
      <c r="D10" s="141"/>
      <c r="E10" s="132" t="s">
        <v>56</v>
      </c>
      <c r="F10" s="149"/>
      <c r="G10" s="148"/>
      <c r="H10" s="133" t="s">
        <v>63</v>
      </c>
      <c r="I10" s="148"/>
      <c r="J10" s="133" t="s">
        <v>64</v>
      </c>
      <c r="K10" s="148"/>
      <c r="L10" s="134" t="s">
        <v>65</v>
      </c>
      <c r="M10" s="271"/>
      <c r="N10" s="272"/>
      <c r="O10" s="272"/>
      <c r="P10" s="272"/>
      <c r="Q10" s="272"/>
      <c r="R10" s="272"/>
      <c r="S10" s="272"/>
      <c r="T10" s="272"/>
      <c r="U10" s="272"/>
      <c r="V10" s="272"/>
      <c r="W10" s="272"/>
      <c r="X10" s="273"/>
      <c r="Y10" s="79"/>
      <c r="Z10" s="109"/>
      <c r="AA10" s="109"/>
      <c r="AB10" s="109"/>
      <c r="AC10" s="109"/>
      <c r="AD10" s="109"/>
      <c r="AE10" s="109"/>
      <c r="AF10" s="109"/>
      <c r="AG10" s="107"/>
      <c r="AM10" s="105"/>
      <c r="AN10" s="105"/>
      <c r="AO10" s="105"/>
      <c r="AP10" s="105"/>
      <c r="AQ10" s="105"/>
      <c r="AR10" s="105"/>
      <c r="AS10" s="105"/>
      <c r="AT10" s="105"/>
      <c r="AU10" s="105"/>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row>
    <row r="11" spans="1:75" s="104" customFormat="1" ht="24.95" customHeight="1" x14ac:dyDescent="0.7">
      <c r="A11" s="97"/>
      <c r="B11" s="85"/>
      <c r="C11" s="230"/>
      <c r="D11" s="141"/>
      <c r="E11" s="135" t="s">
        <v>57</v>
      </c>
      <c r="F11" s="150"/>
      <c r="G11" s="151"/>
      <c r="H11" s="136" t="s">
        <v>63</v>
      </c>
      <c r="I11" s="151"/>
      <c r="J11" s="136" t="s">
        <v>66</v>
      </c>
      <c r="K11" s="151"/>
      <c r="L11" s="137" t="s">
        <v>65</v>
      </c>
      <c r="M11" s="274"/>
      <c r="N11" s="275"/>
      <c r="O11" s="275"/>
      <c r="P11" s="275"/>
      <c r="Q11" s="275"/>
      <c r="R11" s="275"/>
      <c r="S11" s="275"/>
      <c r="T11" s="275"/>
      <c r="U11" s="275"/>
      <c r="V11" s="275"/>
      <c r="W11" s="275"/>
      <c r="X11" s="276"/>
      <c r="Y11" s="97"/>
      <c r="AG11" s="107"/>
      <c r="AM11" s="105"/>
      <c r="AN11" s="105"/>
      <c r="AO11" s="105"/>
      <c r="AP11" s="105"/>
      <c r="AQ11" s="105"/>
      <c r="AR11" s="105"/>
      <c r="AS11" s="105"/>
      <c r="AT11" s="105"/>
      <c r="AU11" s="105"/>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row>
    <row r="12" spans="1:75" s="104" customFormat="1" ht="24.95" customHeight="1" x14ac:dyDescent="0.7">
      <c r="A12" s="97"/>
      <c r="B12" s="85"/>
      <c r="C12" s="230"/>
      <c r="D12" s="141"/>
      <c r="E12" s="132" t="s">
        <v>56</v>
      </c>
      <c r="F12" s="149"/>
      <c r="G12" s="148"/>
      <c r="H12" s="133" t="s">
        <v>63</v>
      </c>
      <c r="I12" s="148"/>
      <c r="J12" s="133" t="s">
        <v>64</v>
      </c>
      <c r="K12" s="148"/>
      <c r="L12" s="134" t="s">
        <v>65</v>
      </c>
      <c r="M12" s="271"/>
      <c r="N12" s="272"/>
      <c r="O12" s="272"/>
      <c r="P12" s="272"/>
      <c r="Q12" s="272"/>
      <c r="R12" s="272"/>
      <c r="S12" s="272"/>
      <c r="T12" s="272"/>
      <c r="U12" s="272"/>
      <c r="V12" s="272"/>
      <c r="W12" s="272"/>
      <c r="X12" s="273"/>
      <c r="Y12" s="97"/>
      <c r="AG12" s="107"/>
      <c r="AM12" s="105"/>
      <c r="AN12" s="105"/>
      <c r="AO12" s="105"/>
      <c r="AP12" s="105"/>
      <c r="AQ12" s="105"/>
      <c r="AR12" s="105"/>
      <c r="AS12" s="105"/>
      <c r="AT12" s="105"/>
      <c r="AU12" s="105"/>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row>
    <row r="13" spans="1:75" s="104" customFormat="1" ht="24.95" customHeight="1" x14ac:dyDescent="0.7">
      <c r="A13" s="97"/>
      <c r="B13" s="85"/>
      <c r="C13" s="230"/>
      <c r="D13" s="141"/>
      <c r="E13" s="135" t="s">
        <v>57</v>
      </c>
      <c r="F13" s="150"/>
      <c r="G13" s="151"/>
      <c r="H13" s="136" t="s">
        <v>63</v>
      </c>
      <c r="I13" s="151"/>
      <c r="J13" s="136" t="s">
        <v>66</v>
      </c>
      <c r="K13" s="151"/>
      <c r="L13" s="137" t="s">
        <v>65</v>
      </c>
      <c r="M13" s="274"/>
      <c r="N13" s="275"/>
      <c r="O13" s="275"/>
      <c r="P13" s="275"/>
      <c r="Q13" s="275"/>
      <c r="R13" s="275"/>
      <c r="S13" s="275"/>
      <c r="T13" s="275"/>
      <c r="U13" s="275"/>
      <c r="V13" s="275"/>
      <c r="W13" s="275"/>
      <c r="X13" s="276"/>
      <c r="Y13" s="79"/>
      <c r="Z13" s="109"/>
      <c r="AA13" s="109"/>
      <c r="AB13" s="109"/>
      <c r="AC13" s="109"/>
      <c r="AD13" s="109"/>
      <c r="AE13" s="109"/>
      <c r="AF13" s="109"/>
      <c r="AG13" s="107"/>
      <c r="AM13" s="105"/>
      <c r="AN13" s="105"/>
      <c r="AO13" s="105"/>
      <c r="AP13" s="105"/>
      <c r="AQ13" s="105"/>
      <c r="AR13" s="105"/>
      <c r="AS13" s="105"/>
      <c r="AT13" s="105"/>
      <c r="AU13" s="105"/>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row>
    <row r="14" spans="1:75" s="104" customFormat="1" ht="24.95" customHeight="1" x14ac:dyDescent="0.7">
      <c r="A14" s="97"/>
      <c r="B14" s="85"/>
      <c r="C14" s="230"/>
      <c r="D14" s="141"/>
      <c r="E14" s="132" t="s">
        <v>56</v>
      </c>
      <c r="F14" s="149"/>
      <c r="G14" s="148"/>
      <c r="H14" s="133" t="s">
        <v>63</v>
      </c>
      <c r="I14" s="148"/>
      <c r="J14" s="133" t="s">
        <v>64</v>
      </c>
      <c r="K14" s="148"/>
      <c r="L14" s="134" t="s">
        <v>65</v>
      </c>
      <c r="M14" s="271"/>
      <c r="N14" s="272"/>
      <c r="O14" s="272"/>
      <c r="P14" s="272"/>
      <c r="Q14" s="272"/>
      <c r="R14" s="272"/>
      <c r="S14" s="272"/>
      <c r="T14" s="272"/>
      <c r="U14" s="272"/>
      <c r="V14" s="272"/>
      <c r="W14" s="272"/>
      <c r="X14" s="273"/>
      <c r="Y14" s="79"/>
      <c r="Z14" s="109"/>
      <c r="AA14" s="109"/>
      <c r="AB14" s="109"/>
      <c r="AC14" s="109"/>
      <c r="AD14" s="109"/>
      <c r="AE14" s="109"/>
      <c r="AF14" s="109"/>
      <c r="AG14" s="107"/>
      <c r="AM14" s="105"/>
      <c r="AN14" s="105"/>
      <c r="AO14" s="105"/>
      <c r="AP14" s="105"/>
      <c r="AQ14" s="105"/>
      <c r="AR14" s="105"/>
      <c r="AS14" s="105"/>
      <c r="AT14" s="105"/>
      <c r="AU14" s="105"/>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row>
    <row r="15" spans="1:75" s="104" customFormat="1" ht="24.95" customHeight="1" x14ac:dyDescent="0.7">
      <c r="A15" s="97"/>
      <c r="B15" s="85"/>
      <c r="C15" s="230"/>
      <c r="D15" s="141"/>
      <c r="E15" s="135" t="s">
        <v>57</v>
      </c>
      <c r="F15" s="150"/>
      <c r="G15" s="151"/>
      <c r="H15" s="136" t="s">
        <v>63</v>
      </c>
      <c r="I15" s="151"/>
      <c r="J15" s="136" t="s">
        <v>66</v>
      </c>
      <c r="K15" s="151"/>
      <c r="L15" s="137" t="s">
        <v>65</v>
      </c>
      <c r="M15" s="274"/>
      <c r="N15" s="275"/>
      <c r="O15" s="275"/>
      <c r="P15" s="275"/>
      <c r="Q15" s="275"/>
      <c r="R15" s="275"/>
      <c r="S15" s="275"/>
      <c r="T15" s="275"/>
      <c r="U15" s="275"/>
      <c r="V15" s="275"/>
      <c r="W15" s="275"/>
      <c r="X15" s="276"/>
      <c r="Y15" s="79"/>
      <c r="Z15" s="109"/>
      <c r="AA15" s="109"/>
      <c r="AB15" s="109"/>
      <c r="AC15" s="109"/>
      <c r="AD15" s="109"/>
      <c r="AE15" s="109"/>
      <c r="AF15" s="109"/>
      <c r="AG15" s="107"/>
      <c r="AM15" s="105"/>
      <c r="AN15" s="105"/>
      <c r="AO15" s="105"/>
      <c r="AP15" s="105"/>
      <c r="AQ15" s="105"/>
      <c r="AR15" s="105"/>
      <c r="AS15" s="105"/>
      <c r="AT15" s="105"/>
      <c r="AU15" s="105"/>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row>
    <row r="16" spans="1:75" s="104" customFormat="1" ht="24.95" customHeight="1" x14ac:dyDescent="0.7">
      <c r="A16" s="97"/>
      <c r="B16" s="85"/>
      <c r="C16" s="230"/>
      <c r="D16" s="141"/>
      <c r="E16" s="132" t="s">
        <v>56</v>
      </c>
      <c r="F16" s="149"/>
      <c r="G16" s="148"/>
      <c r="H16" s="133" t="s">
        <v>63</v>
      </c>
      <c r="I16" s="148"/>
      <c r="J16" s="133" t="s">
        <v>64</v>
      </c>
      <c r="K16" s="148"/>
      <c r="L16" s="134" t="s">
        <v>65</v>
      </c>
      <c r="M16" s="271"/>
      <c r="N16" s="272"/>
      <c r="O16" s="272"/>
      <c r="P16" s="272"/>
      <c r="Q16" s="272"/>
      <c r="R16" s="272"/>
      <c r="S16" s="272"/>
      <c r="T16" s="272"/>
      <c r="U16" s="272"/>
      <c r="V16" s="272"/>
      <c r="W16" s="272"/>
      <c r="X16" s="273"/>
      <c r="Y16" s="79"/>
      <c r="Z16" s="109"/>
      <c r="AA16" s="109"/>
      <c r="AB16" s="109"/>
      <c r="AC16" s="109"/>
      <c r="AD16" s="109"/>
      <c r="AE16" s="109"/>
      <c r="AF16" s="109"/>
      <c r="AG16" s="107"/>
      <c r="AM16" s="105"/>
      <c r="AN16" s="105"/>
      <c r="AO16" s="105"/>
      <c r="AP16" s="105"/>
      <c r="AQ16" s="105"/>
      <c r="AR16" s="105"/>
      <c r="AS16" s="105"/>
      <c r="AT16" s="105"/>
      <c r="AU16" s="105"/>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row>
    <row r="17" spans="1:75" s="104" customFormat="1" ht="24.95" customHeight="1" x14ac:dyDescent="0.7">
      <c r="A17" s="97"/>
      <c r="B17" s="85"/>
      <c r="C17" s="230"/>
      <c r="D17" s="141"/>
      <c r="E17" s="135" t="s">
        <v>57</v>
      </c>
      <c r="F17" s="150"/>
      <c r="G17" s="151"/>
      <c r="H17" s="136" t="s">
        <v>63</v>
      </c>
      <c r="I17" s="151"/>
      <c r="J17" s="136" t="s">
        <v>66</v>
      </c>
      <c r="K17" s="151"/>
      <c r="L17" s="137" t="s">
        <v>65</v>
      </c>
      <c r="M17" s="274"/>
      <c r="N17" s="275"/>
      <c r="O17" s="275"/>
      <c r="P17" s="275"/>
      <c r="Q17" s="275"/>
      <c r="R17" s="275"/>
      <c r="S17" s="275"/>
      <c r="T17" s="275"/>
      <c r="U17" s="275"/>
      <c r="V17" s="275"/>
      <c r="W17" s="275"/>
      <c r="X17" s="276"/>
      <c r="Y17" s="79"/>
      <c r="Z17" s="109"/>
      <c r="AA17" s="109"/>
      <c r="AB17" s="109"/>
      <c r="AC17" s="109"/>
      <c r="AD17" s="109"/>
      <c r="AE17" s="109"/>
      <c r="AF17" s="109"/>
      <c r="AG17" s="107"/>
      <c r="AM17" s="105"/>
      <c r="AN17" s="105"/>
      <c r="AO17" s="105"/>
      <c r="AP17" s="105"/>
      <c r="AQ17" s="105"/>
      <c r="AR17" s="105"/>
      <c r="AS17" s="105"/>
      <c r="AT17" s="105"/>
      <c r="AU17" s="105"/>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row>
    <row r="18" spans="1:75" s="104" customFormat="1" ht="24.95" customHeight="1" x14ac:dyDescent="0.7">
      <c r="A18" s="97"/>
      <c r="B18" s="85"/>
      <c r="C18" s="230"/>
      <c r="D18" s="141"/>
      <c r="E18" s="132" t="s">
        <v>56</v>
      </c>
      <c r="F18" s="149"/>
      <c r="G18" s="148"/>
      <c r="H18" s="133" t="s">
        <v>63</v>
      </c>
      <c r="I18" s="148"/>
      <c r="J18" s="133" t="s">
        <v>64</v>
      </c>
      <c r="K18" s="148"/>
      <c r="L18" s="134" t="s">
        <v>65</v>
      </c>
      <c r="M18" s="271"/>
      <c r="N18" s="272"/>
      <c r="O18" s="272"/>
      <c r="P18" s="272"/>
      <c r="Q18" s="272"/>
      <c r="R18" s="272"/>
      <c r="S18" s="272"/>
      <c r="T18" s="272"/>
      <c r="U18" s="272"/>
      <c r="V18" s="272"/>
      <c r="W18" s="272"/>
      <c r="X18" s="273"/>
      <c r="Y18" s="79"/>
      <c r="Z18" s="109"/>
      <c r="AA18" s="109"/>
      <c r="AB18" s="109"/>
      <c r="AC18" s="109"/>
      <c r="AD18" s="109"/>
      <c r="AE18" s="109"/>
      <c r="AF18" s="109"/>
      <c r="AG18" s="107"/>
      <c r="AM18" s="105"/>
      <c r="AN18" s="105"/>
      <c r="AO18" s="105"/>
      <c r="AP18" s="105"/>
      <c r="AQ18" s="105"/>
      <c r="AR18" s="105"/>
      <c r="AS18" s="105"/>
      <c r="AT18" s="105"/>
      <c r="AU18" s="105"/>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row>
    <row r="19" spans="1:75" s="104" customFormat="1" ht="24.95" customHeight="1" x14ac:dyDescent="0.7">
      <c r="A19" s="97"/>
      <c r="B19" s="85"/>
      <c r="C19" s="230"/>
      <c r="D19" s="141"/>
      <c r="E19" s="135" t="s">
        <v>57</v>
      </c>
      <c r="F19" s="150"/>
      <c r="G19" s="151"/>
      <c r="H19" s="136" t="s">
        <v>63</v>
      </c>
      <c r="I19" s="151"/>
      <c r="J19" s="136" t="s">
        <v>66</v>
      </c>
      <c r="K19" s="151"/>
      <c r="L19" s="137" t="s">
        <v>65</v>
      </c>
      <c r="M19" s="274"/>
      <c r="N19" s="275"/>
      <c r="O19" s="275"/>
      <c r="P19" s="275"/>
      <c r="Q19" s="275"/>
      <c r="R19" s="275"/>
      <c r="S19" s="275"/>
      <c r="T19" s="275"/>
      <c r="U19" s="275"/>
      <c r="V19" s="275"/>
      <c r="W19" s="275"/>
      <c r="X19" s="276"/>
      <c r="Y19" s="79"/>
      <c r="Z19" s="109"/>
      <c r="AA19" s="109"/>
      <c r="AB19" s="109"/>
      <c r="AC19" s="109"/>
      <c r="AD19" s="109"/>
      <c r="AE19" s="109"/>
      <c r="AF19" s="109"/>
      <c r="AG19" s="107"/>
      <c r="AM19" s="105"/>
      <c r="AN19" s="105"/>
      <c r="AO19" s="105"/>
      <c r="AP19" s="105"/>
      <c r="AQ19" s="105"/>
      <c r="AR19" s="105"/>
      <c r="AS19" s="105"/>
      <c r="AT19" s="105"/>
      <c r="AU19" s="105"/>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row>
    <row r="20" spans="1:75" s="104" customFormat="1" ht="24.95" customHeight="1" x14ac:dyDescent="0.7">
      <c r="A20" s="97"/>
      <c r="B20" s="85"/>
      <c r="C20" s="230"/>
      <c r="D20" s="141"/>
      <c r="E20" s="132" t="s">
        <v>56</v>
      </c>
      <c r="F20" s="149"/>
      <c r="G20" s="148"/>
      <c r="H20" s="133" t="s">
        <v>63</v>
      </c>
      <c r="I20" s="148"/>
      <c r="J20" s="133" t="s">
        <v>64</v>
      </c>
      <c r="K20" s="148"/>
      <c r="L20" s="134" t="s">
        <v>65</v>
      </c>
      <c r="M20" s="271"/>
      <c r="N20" s="272"/>
      <c r="O20" s="272"/>
      <c r="P20" s="272"/>
      <c r="Q20" s="272"/>
      <c r="R20" s="272"/>
      <c r="S20" s="272"/>
      <c r="T20" s="272"/>
      <c r="U20" s="272"/>
      <c r="V20" s="272"/>
      <c r="W20" s="272"/>
      <c r="X20" s="273"/>
      <c r="Y20" s="97"/>
      <c r="AG20" s="107"/>
      <c r="AM20" s="105"/>
      <c r="AN20" s="105"/>
      <c r="AO20" s="105"/>
      <c r="AP20" s="105"/>
      <c r="AQ20" s="105"/>
      <c r="AR20" s="105"/>
      <c r="AS20" s="105"/>
      <c r="AT20" s="105"/>
      <c r="AU20" s="105"/>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row>
    <row r="21" spans="1:75" s="104" customFormat="1" ht="24.95" customHeight="1" x14ac:dyDescent="0.7">
      <c r="A21" s="97"/>
      <c r="B21" s="85"/>
      <c r="C21" s="230"/>
      <c r="D21" s="141"/>
      <c r="E21" s="135" t="s">
        <v>57</v>
      </c>
      <c r="F21" s="150"/>
      <c r="G21" s="151"/>
      <c r="H21" s="136" t="s">
        <v>63</v>
      </c>
      <c r="I21" s="151"/>
      <c r="J21" s="136" t="s">
        <v>66</v>
      </c>
      <c r="K21" s="151"/>
      <c r="L21" s="137" t="s">
        <v>65</v>
      </c>
      <c r="M21" s="274"/>
      <c r="N21" s="275"/>
      <c r="O21" s="275"/>
      <c r="P21" s="275"/>
      <c r="Q21" s="275"/>
      <c r="R21" s="275"/>
      <c r="S21" s="275"/>
      <c r="T21" s="275"/>
      <c r="U21" s="275"/>
      <c r="V21" s="275"/>
      <c r="W21" s="275"/>
      <c r="X21" s="276"/>
      <c r="Y21" s="97"/>
      <c r="AG21" s="107"/>
      <c r="AM21" s="105"/>
      <c r="AN21" s="105"/>
      <c r="AO21" s="105"/>
      <c r="AP21" s="105"/>
      <c r="AQ21" s="105"/>
      <c r="AR21" s="105"/>
      <c r="AS21" s="105"/>
      <c r="AT21" s="105"/>
      <c r="AU21" s="105"/>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row>
    <row r="22" spans="1:75" s="104" customFormat="1" ht="24.95" customHeight="1" x14ac:dyDescent="0.7">
      <c r="A22" s="97"/>
      <c r="B22" s="85"/>
      <c r="C22" s="230"/>
      <c r="D22" s="141"/>
      <c r="E22" s="132" t="s">
        <v>56</v>
      </c>
      <c r="F22" s="149"/>
      <c r="G22" s="148"/>
      <c r="H22" s="133" t="s">
        <v>63</v>
      </c>
      <c r="I22" s="148"/>
      <c r="J22" s="133" t="s">
        <v>64</v>
      </c>
      <c r="K22" s="148"/>
      <c r="L22" s="134" t="s">
        <v>65</v>
      </c>
      <c r="M22" s="271"/>
      <c r="N22" s="272"/>
      <c r="O22" s="272"/>
      <c r="P22" s="272"/>
      <c r="Q22" s="272"/>
      <c r="R22" s="272"/>
      <c r="S22" s="272"/>
      <c r="T22" s="272"/>
      <c r="U22" s="272"/>
      <c r="V22" s="272"/>
      <c r="W22" s="272"/>
      <c r="X22" s="273"/>
      <c r="Y22" s="79"/>
      <c r="Z22" s="109"/>
      <c r="AA22" s="109"/>
      <c r="AB22" s="109"/>
      <c r="AC22" s="109"/>
      <c r="AD22" s="109"/>
      <c r="AE22" s="109"/>
      <c r="AF22" s="109"/>
      <c r="AG22" s="107"/>
      <c r="AM22" s="105"/>
      <c r="AN22" s="105"/>
      <c r="AO22" s="105"/>
      <c r="AP22" s="105"/>
      <c r="AQ22" s="105"/>
      <c r="AR22" s="105"/>
      <c r="AS22" s="105"/>
      <c r="AT22" s="105"/>
      <c r="AU22" s="105"/>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row>
    <row r="23" spans="1:75" s="104" customFormat="1" ht="24.95" customHeight="1" x14ac:dyDescent="0.7">
      <c r="A23" s="97"/>
      <c r="B23" s="85"/>
      <c r="C23" s="230"/>
      <c r="D23" s="141"/>
      <c r="E23" s="135" t="s">
        <v>57</v>
      </c>
      <c r="F23" s="150"/>
      <c r="G23" s="151"/>
      <c r="H23" s="136" t="s">
        <v>63</v>
      </c>
      <c r="I23" s="151"/>
      <c r="J23" s="136" t="s">
        <v>66</v>
      </c>
      <c r="K23" s="151"/>
      <c r="L23" s="137" t="s">
        <v>65</v>
      </c>
      <c r="M23" s="274"/>
      <c r="N23" s="275"/>
      <c r="O23" s="275"/>
      <c r="P23" s="275"/>
      <c r="Q23" s="275"/>
      <c r="R23" s="275"/>
      <c r="S23" s="275"/>
      <c r="T23" s="275"/>
      <c r="U23" s="275"/>
      <c r="V23" s="275"/>
      <c r="W23" s="275"/>
      <c r="X23" s="276"/>
      <c r="Y23" s="79"/>
      <c r="Z23" s="109"/>
      <c r="AA23" s="109"/>
      <c r="AB23" s="109"/>
      <c r="AC23" s="109"/>
      <c r="AD23" s="109"/>
      <c r="AE23" s="109"/>
      <c r="AF23" s="109"/>
      <c r="AG23" s="107"/>
      <c r="AM23" s="105"/>
      <c r="AN23" s="105"/>
      <c r="AO23" s="105"/>
      <c r="AP23" s="105"/>
      <c r="AQ23" s="105"/>
      <c r="AR23" s="105"/>
      <c r="AS23" s="105"/>
      <c r="AT23" s="105"/>
      <c r="AU23" s="105"/>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row>
    <row r="24" spans="1:75" s="104" customFormat="1" ht="24.95" customHeight="1" x14ac:dyDescent="0.7">
      <c r="A24" s="97"/>
      <c r="B24" s="85"/>
      <c r="C24" s="230"/>
      <c r="D24" s="141"/>
      <c r="E24" s="132" t="s">
        <v>56</v>
      </c>
      <c r="F24" s="149"/>
      <c r="G24" s="148"/>
      <c r="H24" s="133" t="s">
        <v>63</v>
      </c>
      <c r="I24" s="148"/>
      <c r="J24" s="133" t="s">
        <v>64</v>
      </c>
      <c r="K24" s="148"/>
      <c r="L24" s="134" t="s">
        <v>65</v>
      </c>
      <c r="M24" s="271"/>
      <c r="N24" s="272"/>
      <c r="O24" s="272"/>
      <c r="P24" s="272"/>
      <c r="Q24" s="272"/>
      <c r="R24" s="272"/>
      <c r="S24" s="272"/>
      <c r="T24" s="272"/>
      <c r="U24" s="272"/>
      <c r="V24" s="272"/>
      <c r="W24" s="272"/>
      <c r="X24" s="273"/>
      <c r="Y24" s="79"/>
      <c r="Z24" s="109"/>
      <c r="AA24" s="109"/>
      <c r="AB24" s="109"/>
      <c r="AC24" s="109"/>
      <c r="AD24" s="109"/>
      <c r="AE24" s="109"/>
      <c r="AF24" s="109"/>
      <c r="AG24" s="107"/>
      <c r="AM24" s="105"/>
      <c r="AN24" s="105"/>
      <c r="AO24" s="105"/>
      <c r="AP24" s="105"/>
      <c r="AQ24" s="105"/>
      <c r="AR24" s="105"/>
      <c r="AS24" s="105"/>
      <c r="AT24" s="105"/>
      <c r="AU24" s="105"/>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row>
    <row r="25" spans="1:75" s="104" customFormat="1" ht="24.95" customHeight="1" x14ac:dyDescent="0.7">
      <c r="A25" s="97"/>
      <c r="B25" s="85"/>
      <c r="C25" s="230"/>
      <c r="D25" s="141"/>
      <c r="E25" s="135" t="s">
        <v>57</v>
      </c>
      <c r="F25" s="150"/>
      <c r="G25" s="151"/>
      <c r="H25" s="136" t="s">
        <v>63</v>
      </c>
      <c r="I25" s="151"/>
      <c r="J25" s="136" t="s">
        <v>66</v>
      </c>
      <c r="K25" s="151"/>
      <c r="L25" s="137" t="s">
        <v>65</v>
      </c>
      <c r="M25" s="274"/>
      <c r="N25" s="275"/>
      <c r="O25" s="275"/>
      <c r="P25" s="275"/>
      <c r="Q25" s="275"/>
      <c r="R25" s="275"/>
      <c r="S25" s="275"/>
      <c r="T25" s="275"/>
      <c r="U25" s="275"/>
      <c r="V25" s="275"/>
      <c r="W25" s="275"/>
      <c r="X25" s="276"/>
      <c r="Y25" s="79"/>
      <c r="Z25" s="109"/>
      <c r="AA25" s="109"/>
      <c r="AB25" s="109"/>
      <c r="AC25" s="109"/>
      <c r="AD25" s="109"/>
      <c r="AE25" s="109"/>
      <c r="AF25" s="109"/>
      <c r="AG25" s="107"/>
      <c r="AM25" s="105"/>
      <c r="AN25" s="105"/>
      <c r="AO25" s="105"/>
      <c r="AP25" s="105"/>
      <c r="AQ25" s="105"/>
      <c r="AR25" s="105"/>
      <c r="AS25" s="105"/>
      <c r="AT25" s="105"/>
      <c r="AU25" s="105"/>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row>
    <row r="26" spans="1:75" s="104" customFormat="1" ht="24.95" customHeight="1" x14ac:dyDescent="0.7">
      <c r="A26" s="97"/>
      <c r="B26" s="85"/>
      <c r="C26" s="230"/>
      <c r="D26" s="141"/>
      <c r="E26" s="132" t="s">
        <v>56</v>
      </c>
      <c r="F26" s="149"/>
      <c r="G26" s="148"/>
      <c r="H26" s="133" t="s">
        <v>63</v>
      </c>
      <c r="I26" s="148"/>
      <c r="J26" s="133" t="s">
        <v>64</v>
      </c>
      <c r="K26" s="148"/>
      <c r="L26" s="134" t="s">
        <v>65</v>
      </c>
      <c r="M26" s="271"/>
      <c r="N26" s="272"/>
      <c r="O26" s="272"/>
      <c r="P26" s="272"/>
      <c r="Q26" s="272"/>
      <c r="R26" s="272"/>
      <c r="S26" s="272"/>
      <c r="T26" s="272"/>
      <c r="U26" s="272"/>
      <c r="V26" s="272"/>
      <c r="W26" s="272"/>
      <c r="X26" s="273"/>
      <c r="Y26" s="79"/>
      <c r="Z26" s="109"/>
      <c r="AA26" s="109"/>
      <c r="AB26" s="109"/>
      <c r="AC26" s="109"/>
      <c r="AD26" s="109"/>
      <c r="AE26" s="109"/>
      <c r="AF26" s="109"/>
      <c r="AG26" s="107"/>
      <c r="AM26" s="105"/>
      <c r="AN26" s="105"/>
      <c r="AO26" s="105"/>
      <c r="AP26" s="105"/>
      <c r="AQ26" s="105"/>
      <c r="AR26" s="105"/>
      <c r="AS26" s="105"/>
      <c r="AT26" s="105"/>
      <c r="AU26" s="105"/>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row>
    <row r="27" spans="1:75" s="104" customFormat="1" ht="24.95" customHeight="1" x14ac:dyDescent="0.7">
      <c r="A27" s="97"/>
      <c r="B27" s="85"/>
      <c r="C27" s="230"/>
      <c r="D27" s="141"/>
      <c r="E27" s="135" t="s">
        <v>57</v>
      </c>
      <c r="F27" s="150"/>
      <c r="G27" s="151"/>
      <c r="H27" s="136" t="s">
        <v>63</v>
      </c>
      <c r="I27" s="151"/>
      <c r="J27" s="136" t="s">
        <v>66</v>
      </c>
      <c r="K27" s="151"/>
      <c r="L27" s="137" t="s">
        <v>65</v>
      </c>
      <c r="M27" s="274"/>
      <c r="N27" s="275"/>
      <c r="O27" s="275"/>
      <c r="P27" s="275"/>
      <c r="Q27" s="275"/>
      <c r="R27" s="275"/>
      <c r="S27" s="275"/>
      <c r="T27" s="275"/>
      <c r="U27" s="275"/>
      <c r="V27" s="275"/>
      <c r="W27" s="275"/>
      <c r="X27" s="276"/>
      <c r="Y27" s="79"/>
      <c r="Z27" s="109"/>
      <c r="AA27" s="109"/>
      <c r="AB27" s="109"/>
      <c r="AC27" s="109"/>
      <c r="AD27" s="109"/>
      <c r="AE27" s="109"/>
      <c r="AF27" s="109"/>
      <c r="AG27" s="107"/>
      <c r="AM27" s="105"/>
      <c r="AN27" s="105"/>
      <c r="AO27" s="105"/>
      <c r="AP27" s="105"/>
      <c r="AQ27" s="105"/>
      <c r="AR27" s="105"/>
      <c r="AS27" s="105"/>
      <c r="AT27" s="105"/>
      <c r="AU27" s="105"/>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row>
    <row r="28" spans="1:75" s="104" customFormat="1" ht="24.95" customHeight="1" x14ac:dyDescent="0.7">
      <c r="A28" s="97"/>
      <c r="B28" s="142"/>
      <c r="C28" s="230"/>
      <c r="D28" s="143"/>
      <c r="E28" s="132" t="s">
        <v>56</v>
      </c>
      <c r="F28" s="149"/>
      <c r="G28" s="148"/>
      <c r="H28" s="133" t="s">
        <v>63</v>
      </c>
      <c r="I28" s="148"/>
      <c r="J28" s="133" t="s">
        <v>64</v>
      </c>
      <c r="K28" s="148"/>
      <c r="L28" s="134" t="s">
        <v>65</v>
      </c>
      <c r="M28" s="271"/>
      <c r="N28" s="272"/>
      <c r="O28" s="272"/>
      <c r="P28" s="272"/>
      <c r="Q28" s="272"/>
      <c r="R28" s="272"/>
      <c r="S28" s="272"/>
      <c r="T28" s="272"/>
      <c r="U28" s="272"/>
      <c r="V28" s="272"/>
      <c r="W28" s="272"/>
      <c r="X28" s="273"/>
      <c r="Y28" s="97"/>
      <c r="AG28" s="107"/>
      <c r="AM28" s="105"/>
      <c r="AN28" s="105"/>
      <c r="AO28" s="105"/>
      <c r="AP28" s="105"/>
      <c r="AQ28" s="105"/>
      <c r="AR28" s="105"/>
      <c r="AS28" s="105"/>
      <c r="AT28" s="105"/>
      <c r="AU28" s="105"/>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row>
    <row r="29" spans="1:75" s="104" customFormat="1" ht="24.95" customHeight="1" x14ac:dyDescent="0.7">
      <c r="A29" s="97"/>
      <c r="B29" s="124"/>
      <c r="C29" s="269"/>
      <c r="D29" s="125"/>
      <c r="E29" s="135" t="s">
        <v>57</v>
      </c>
      <c r="F29" s="150"/>
      <c r="G29" s="151"/>
      <c r="H29" s="136" t="s">
        <v>63</v>
      </c>
      <c r="I29" s="151"/>
      <c r="J29" s="136" t="s">
        <v>66</v>
      </c>
      <c r="K29" s="151"/>
      <c r="L29" s="137" t="s">
        <v>65</v>
      </c>
      <c r="M29" s="274"/>
      <c r="N29" s="275"/>
      <c r="O29" s="275"/>
      <c r="P29" s="275"/>
      <c r="Q29" s="275"/>
      <c r="R29" s="275"/>
      <c r="S29" s="275"/>
      <c r="T29" s="275"/>
      <c r="U29" s="275"/>
      <c r="V29" s="275"/>
      <c r="W29" s="275"/>
      <c r="X29" s="276"/>
      <c r="Y29" s="97"/>
      <c r="AG29" s="107"/>
      <c r="AM29" s="105"/>
      <c r="AN29" s="105"/>
      <c r="AO29" s="105"/>
      <c r="AP29" s="105"/>
      <c r="AQ29" s="105"/>
      <c r="AR29" s="105"/>
      <c r="AS29" s="105"/>
      <c r="AT29" s="105"/>
      <c r="AU29" s="105"/>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row>
    <row r="30" spans="1:75" ht="20.100000000000001" customHeight="1" x14ac:dyDescent="0.7">
      <c r="A30" s="98"/>
      <c r="B30" s="102"/>
      <c r="C30" s="102"/>
      <c r="D30" s="102"/>
      <c r="E30" s="102"/>
      <c r="F30" s="80"/>
      <c r="G30" s="80"/>
      <c r="H30" s="80"/>
      <c r="I30" s="80"/>
      <c r="N30" s="119"/>
      <c r="O30" s="119"/>
      <c r="P30" s="79"/>
      <c r="Q30" s="79"/>
      <c r="R30" s="79"/>
      <c r="S30" s="97"/>
      <c r="T30" s="119"/>
      <c r="U30" s="97"/>
      <c r="V30" s="80"/>
      <c r="W30" s="80"/>
      <c r="X30" s="80"/>
      <c r="Y30" s="80"/>
      <c r="Z30" s="112"/>
      <c r="AA30" s="112"/>
      <c r="AB30" s="112"/>
      <c r="AC30" s="112"/>
      <c r="AD30" s="112"/>
      <c r="AE30" s="111"/>
      <c r="AF30" s="112"/>
    </row>
    <row r="31" spans="1:75" ht="20.100000000000001" customHeight="1" x14ac:dyDescent="0.7">
      <c r="B31" s="97" t="s">
        <v>69</v>
      </c>
      <c r="D31" s="103"/>
      <c r="E31" s="103"/>
      <c r="F31" s="103"/>
      <c r="N31" s="119"/>
      <c r="O31" s="119"/>
      <c r="P31" s="79"/>
      <c r="Q31" s="79"/>
      <c r="R31" s="79"/>
      <c r="S31" s="79"/>
      <c r="T31" s="79"/>
      <c r="U31" s="79"/>
      <c r="V31" s="79"/>
      <c r="W31" s="79"/>
      <c r="X31" s="79"/>
      <c r="Y31" s="79"/>
      <c r="Z31" s="84"/>
      <c r="AA31" s="84"/>
      <c r="AB31" s="84"/>
      <c r="AC31" s="84"/>
      <c r="AD31" s="84"/>
      <c r="AE31" s="84"/>
      <c r="AF31" s="84"/>
      <c r="AG31" s="107"/>
      <c r="AH31" s="113" t="str">
        <f>ASC(P31)</f>
        <v/>
      </c>
      <c r="AI31" s="113"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113" t="str">
        <f>DBCS(MID($AI31,COLUMNS($AJ31:AJ31),1))</f>
        <v/>
      </c>
      <c r="AK31" s="113" t="str">
        <f>DBCS(MID($AI31,COLUMNS($AJ31:AK31),1))</f>
        <v/>
      </c>
      <c r="AL31" s="113" t="str">
        <f>DBCS(MID($AI31,COLUMNS($AJ31:AL31),1))</f>
        <v/>
      </c>
      <c r="AM31" s="113" t="str">
        <f>DBCS(MID($AI31,COLUMNS($AJ31:AM31),1))</f>
        <v/>
      </c>
      <c r="AN31" s="113" t="str">
        <f>DBCS(MID($AI31,COLUMNS($AJ31:AN31),1))</f>
        <v/>
      </c>
      <c r="AO31" s="113" t="str">
        <f>DBCS(MID($AI31,COLUMNS($AJ31:AO31),1))</f>
        <v/>
      </c>
      <c r="AP31" s="113" t="str">
        <f>DBCS(MID($AI31,COLUMNS($AJ31:AP31),1))</f>
        <v/>
      </c>
      <c r="AQ31" s="113" t="str">
        <f>DBCS(MID($AI31,COLUMNS($AJ31:AQ31),1))</f>
        <v/>
      </c>
      <c r="AR31" s="113" t="str">
        <f>DBCS(MID($AI31,COLUMNS($AJ31:AR31),1))</f>
        <v/>
      </c>
      <c r="AS31" s="113" t="str">
        <f>DBCS(MID($AI31,COLUMNS($AJ31:AS31),1))</f>
        <v/>
      </c>
      <c r="AT31" s="113" t="str">
        <f>DBCS(MID($AI31,COLUMNS($AJ31:AT31),1))</f>
        <v/>
      </c>
      <c r="AU31" s="113" t="str">
        <f>DBCS(MID($AI31,COLUMNS($AJ31:AU31),1))</f>
        <v/>
      </c>
      <c r="AV31" s="113" t="str">
        <f>DBCS(MID($AI31,COLUMNS($AJ31:AV31),1))</f>
        <v/>
      </c>
      <c r="AW31" s="113" t="str">
        <f>DBCS(MID($AI31,COLUMNS($AJ31:AW31),1))</f>
        <v/>
      </c>
      <c r="AX31" s="113" t="str">
        <f>DBCS(MID($AI31,COLUMNS($AJ31:AX31),1))</f>
        <v/>
      </c>
      <c r="AY31" s="113" t="str">
        <f>DBCS(MID($AI31,COLUMNS($AJ31:AY31),1))</f>
        <v/>
      </c>
      <c r="AZ31" s="113" t="str">
        <f>DBCS(MID($AI31,COLUMNS($AJ31:AZ31),1))</f>
        <v/>
      </c>
      <c r="BA31" s="113" t="str">
        <f>DBCS(MID($AI31,COLUMNS($AJ31:BA31),1))</f>
        <v/>
      </c>
      <c r="BB31" s="113" t="str">
        <f>DBCS(MID($AI31,COLUMNS($AJ31:BB31),1))</f>
        <v/>
      </c>
      <c r="BC31" s="113" t="str">
        <f>DBCS(MID($AI31,COLUMNS($AJ31:BC31),1))</f>
        <v/>
      </c>
      <c r="BD31" s="113" t="str">
        <f>DBCS(MID($AI31,COLUMNS($AJ31:BD31),1))</f>
        <v/>
      </c>
      <c r="BE31" s="113" t="str">
        <f>DBCS(MID($AI31,COLUMNS($AJ31:BE31),1))</f>
        <v/>
      </c>
      <c r="BF31" s="113" t="str">
        <f>DBCS(MID($AI31,COLUMNS($AJ31:BF31),1))</f>
        <v/>
      </c>
      <c r="BG31" s="113" t="str">
        <f>DBCS(MID($AI31,COLUMNS($AJ31:BG31),1))</f>
        <v/>
      </c>
      <c r="BH31" s="113" t="str">
        <f>DBCS(MID($AI31,COLUMNS($AJ31:BH31),1))</f>
        <v/>
      </c>
      <c r="BI31" s="113" t="str">
        <f>DBCS(MID($AI31,COLUMNS($AJ31:BI31),1))</f>
        <v/>
      </c>
      <c r="BJ31" s="113" t="str">
        <f>DBCS(MID($AI31,COLUMNS($AJ31:BJ31),1))</f>
        <v/>
      </c>
      <c r="BK31" s="113" t="str">
        <f>DBCS(MID($AI31,COLUMNS($AJ31:BK31),1))</f>
        <v/>
      </c>
      <c r="BL31" s="113" t="str">
        <f>DBCS(MID($AI31,COLUMNS($AJ31:BL31),1))</f>
        <v/>
      </c>
      <c r="BM31" s="113" t="str">
        <f>DBCS(MID($AI31,COLUMNS($AJ31:BM31),1))</f>
        <v/>
      </c>
      <c r="BN31" s="113" t="str">
        <f>DBCS(MID($AI31,COLUMNS($AJ31:BN31),1))</f>
        <v/>
      </c>
      <c r="BO31" s="113" t="str">
        <f>DBCS(MID($AI31,COLUMNS($AJ31:BO31),1))</f>
        <v/>
      </c>
      <c r="BP31" s="113" t="str">
        <f>DBCS(MID($AI31,COLUMNS($AJ31:BP31),1))</f>
        <v/>
      </c>
      <c r="BQ31" s="113" t="str">
        <f>DBCS(MID($AI31,COLUMNS($AJ31:BQ31),1))</f>
        <v/>
      </c>
      <c r="BR31" s="113" t="str">
        <f>DBCS(MID($AI31,COLUMNS($AJ31:BR31),1))</f>
        <v/>
      </c>
      <c r="BS31" s="113" t="str">
        <f>DBCS(MID($AI31,COLUMNS($AJ31:BS31),1))</f>
        <v/>
      </c>
      <c r="BT31" s="113" t="str">
        <f>DBCS(MID($AI31,COLUMNS($AJ31:BT31),1))</f>
        <v/>
      </c>
      <c r="BU31" s="113" t="str">
        <f>DBCS(MID($AI31,COLUMNS($AJ31:BU31),1))</f>
        <v/>
      </c>
      <c r="BV31" s="113" t="str">
        <f>DBCS(MID($AI31,COLUMNS($AJ31:BV31),1))</f>
        <v/>
      </c>
      <c r="BW31" s="113" t="str">
        <f>DBCS(MID($AI31,COLUMNS($AJ31:BW31),1))</f>
        <v/>
      </c>
    </row>
    <row r="32" spans="1:75" ht="20.100000000000001" customHeight="1" x14ac:dyDescent="0.7">
      <c r="D32" s="270" t="s">
        <v>106</v>
      </c>
      <c r="E32" s="270"/>
      <c r="F32" s="270"/>
      <c r="G32" s="270"/>
      <c r="H32" s="270"/>
      <c r="I32" s="270"/>
      <c r="J32" s="79"/>
      <c r="K32" s="79"/>
      <c r="N32" s="119"/>
      <c r="O32" s="119"/>
      <c r="P32" s="79"/>
      <c r="Q32" s="79"/>
      <c r="R32" s="79"/>
      <c r="S32" s="79"/>
      <c r="T32" s="79"/>
      <c r="U32" s="79"/>
      <c r="V32" s="79"/>
      <c r="W32" s="79"/>
      <c r="X32" s="79"/>
      <c r="Y32" s="79"/>
      <c r="Z32" s="84"/>
      <c r="AA32" s="84"/>
      <c r="AB32" s="84"/>
      <c r="AC32" s="84"/>
      <c r="AD32" s="84"/>
      <c r="AE32" s="84"/>
      <c r="AF32" s="84"/>
      <c r="AG32" s="107"/>
      <c r="AH32" s="113" t="str">
        <f>ASC(P32)</f>
        <v/>
      </c>
      <c r="AI32" s="113" t="str">
        <f>SUBSTITUTE(SUBSTITUTE(SUBSTITUTE(SUBSTITUTE(SUBSTITUTE(SUBSTITUTE(SUBSTITUTE(SUBSTITUTE(SUBSTITUTE(SUBSTITUTE(SUBSTITUTE(SUBSTITUTE(SUBSTITUTE(SUBSTITUTE(SUBSTITUTE(SUBSTITUTE(SUBSTITUTE(SUBSTITUTE(SUBSTITUTE(SUBSTITUTE(SUBSTITUTE(SUBSTITUTE(SUBSTITUTE(SUBSTITUTE(SUBSTITUTE(AH32,"が","か゛"),"ぎ","き゛"),"ぐ","く゛"),"げ","け゛"),"ご","こ゛"),"ざ","さ゛"),"じ","し゛"),"ず","す゛"),"ぜ","せ゛"),"ぞ","そ゛"),"だ","た゛"),"ぢ","ち゛"),"づ","つ゛"),"で","て゛"),"ど","と゛"),"ば","は゛"),"び","ひ゛"),"ぶ","ふ゛"),"べ","へ゛"),"ぼ","ほ゛"),"ぱ","は゛"),"ぴ","ひ゛"),"ぷ","ふ゛"),"ぺ","へ゛"),"ぽ","ほ゛")</f>
        <v/>
      </c>
      <c r="AJ32" s="113" t="str">
        <f>DBCS(MID($AI32,COLUMNS($AJ32:AJ32),1))</f>
        <v/>
      </c>
      <c r="AK32" s="113" t="str">
        <f>DBCS(MID($AI32,COLUMNS($AJ32:AK32),1))</f>
        <v/>
      </c>
      <c r="AL32" s="113" t="str">
        <f>DBCS(MID($AI32,COLUMNS($AJ32:AL32),1))</f>
        <v/>
      </c>
      <c r="AM32" s="113" t="str">
        <f>DBCS(MID($AI32,COLUMNS($AJ32:AM32),1))</f>
        <v/>
      </c>
      <c r="AN32" s="113" t="str">
        <f>DBCS(MID($AI32,COLUMNS($AJ32:AN32),1))</f>
        <v/>
      </c>
      <c r="AO32" s="113" t="str">
        <f>DBCS(MID($AI32,COLUMNS($AJ32:AO32),1))</f>
        <v/>
      </c>
      <c r="AP32" s="113" t="str">
        <f>DBCS(MID($AI32,COLUMNS($AJ32:AP32),1))</f>
        <v/>
      </c>
      <c r="AQ32" s="113" t="str">
        <f>DBCS(MID($AI32,COLUMNS($AJ32:AQ32),1))</f>
        <v/>
      </c>
      <c r="AR32" s="113" t="str">
        <f>DBCS(MID($AI32,COLUMNS($AJ32:AR32),1))</f>
        <v/>
      </c>
      <c r="AS32" s="113" t="str">
        <f>DBCS(MID($AI32,COLUMNS($AJ32:AS32),1))</f>
        <v/>
      </c>
      <c r="AT32" s="113" t="str">
        <f>DBCS(MID($AI32,COLUMNS($AJ32:AT32),1))</f>
        <v/>
      </c>
      <c r="AU32" s="113" t="str">
        <f>DBCS(MID($AI32,COLUMNS($AJ32:AU32),1))</f>
        <v/>
      </c>
      <c r="AV32" s="113" t="str">
        <f>DBCS(MID($AI32,COLUMNS($AJ32:AV32),1))</f>
        <v/>
      </c>
      <c r="AW32" s="113" t="str">
        <f>DBCS(MID($AI32,COLUMNS($AJ32:AW32),1))</f>
        <v/>
      </c>
      <c r="AX32" s="113" t="str">
        <f>DBCS(MID($AI32,COLUMNS($AJ32:AX32),1))</f>
        <v/>
      </c>
      <c r="AY32" s="113" t="str">
        <f>DBCS(MID($AI32,COLUMNS($AJ32:AY32),1))</f>
        <v/>
      </c>
      <c r="AZ32" s="113" t="str">
        <f>DBCS(MID($AI32,COLUMNS($AJ32:AZ32),1))</f>
        <v/>
      </c>
      <c r="BA32" s="113" t="str">
        <f>DBCS(MID($AI32,COLUMNS($AJ32:BA32),1))</f>
        <v/>
      </c>
      <c r="BB32" s="113" t="str">
        <f>DBCS(MID($AI32,COLUMNS($AJ32:BB32),1))</f>
        <v/>
      </c>
      <c r="BC32" s="113" t="str">
        <f>DBCS(MID($AI32,COLUMNS($AJ32:BC32),1))</f>
        <v/>
      </c>
      <c r="BD32" s="113" t="str">
        <f>DBCS(MID($AI32,COLUMNS($AJ32:BD32),1))</f>
        <v/>
      </c>
      <c r="BE32" s="113" t="str">
        <f>DBCS(MID($AI32,COLUMNS($AJ32:BE32),1))</f>
        <v/>
      </c>
      <c r="BF32" s="113" t="str">
        <f>DBCS(MID($AI32,COLUMNS($AJ32:BF32),1))</f>
        <v/>
      </c>
      <c r="BG32" s="113" t="str">
        <f>DBCS(MID($AI32,COLUMNS($AJ32:BG32),1))</f>
        <v/>
      </c>
      <c r="BH32" s="113" t="str">
        <f>DBCS(MID($AI32,COLUMNS($AJ32:BH32),1))</f>
        <v/>
      </c>
      <c r="BI32" s="113" t="str">
        <f>DBCS(MID($AI32,COLUMNS($AJ32:BI32),1))</f>
        <v/>
      </c>
      <c r="BJ32" s="113" t="str">
        <f>DBCS(MID($AI32,COLUMNS($AJ32:BJ32),1))</f>
        <v/>
      </c>
      <c r="BK32" s="113" t="str">
        <f>DBCS(MID($AI32,COLUMNS($AJ32:BK32),1))</f>
        <v/>
      </c>
      <c r="BL32" s="113" t="str">
        <f>DBCS(MID($AI32,COLUMNS($AJ32:BL32),1))</f>
        <v/>
      </c>
      <c r="BM32" s="113" t="str">
        <f>DBCS(MID($AI32,COLUMNS($AJ32:BM32),1))</f>
        <v/>
      </c>
      <c r="BN32" s="113" t="str">
        <f>DBCS(MID($AI32,COLUMNS($AJ32:BN32),1))</f>
        <v/>
      </c>
      <c r="BO32" s="113" t="str">
        <f>DBCS(MID($AI32,COLUMNS($AJ32:BO32),1))</f>
        <v/>
      </c>
      <c r="BP32" s="113" t="str">
        <f>DBCS(MID($AI32,COLUMNS($AJ32:BP32),1))</f>
        <v/>
      </c>
      <c r="BQ32" s="113" t="str">
        <f>DBCS(MID($AI32,COLUMNS($AJ32:BQ32),1))</f>
        <v/>
      </c>
      <c r="BR32" s="113" t="str">
        <f>DBCS(MID($AI32,COLUMNS($AJ32:BR32),1))</f>
        <v/>
      </c>
      <c r="BS32" s="113" t="str">
        <f>DBCS(MID($AI32,COLUMNS($AJ32:BS32),1))</f>
        <v/>
      </c>
      <c r="BT32" s="113" t="str">
        <f>DBCS(MID($AI32,COLUMNS($AJ32:BT32),1))</f>
        <v/>
      </c>
      <c r="BU32" s="113" t="str">
        <f>DBCS(MID($AI32,COLUMNS($AJ32:BU32),1))</f>
        <v/>
      </c>
      <c r="BV32" s="113" t="str">
        <f>DBCS(MID($AI32,COLUMNS($AJ32:BV32),1))</f>
        <v/>
      </c>
      <c r="BW32" s="113" t="str">
        <f>DBCS(MID($AI32,COLUMNS($AJ32:BW32),1))</f>
        <v/>
      </c>
    </row>
    <row r="33" spans="1:75" ht="20.100000000000001" customHeight="1" x14ac:dyDescent="0.7">
      <c r="D33" s="103"/>
      <c r="E33" s="103"/>
      <c r="F33" s="103"/>
      <c r="G33" s="103"/>
      <c r="H33" s="79"/>
      <c r="I33" s="79"/>
      <c r="J33" s="79"/>
      <c r="K33" s="79"/>
      <c r="L33" s="80"/>
      <c r="M33" s="118" t="s">
        <v>70</v>
      </c>
      <c r="N33" s="119"/>
      <c r="O33" s="231"/>
      <c r="P33" s="231"/>
      <c r="Q33" s="231"/>
      <c r="R33" s="231"/>
      <c r="S33" s="231"/>
      <c r="T33" s="231"/>
      <c r="U33" s="231"/>
      <c r="V33" s="231"/>
      <c r="W33" s="98"/>
      <c r="X33" s="97"/>
      <c r="Y33" s="97"/>
    </row>
    <row r="34" spans="1:75" ht="20.100000000000001" customHeight="1" x14ac:dyDescent="0.7">
      <c r="O34" s="113"/>
      <c r="P34" s="110"/>
      <c r="T34" s="110"/>
    </row>
    <row r="35" spans="1:75" ht="20.100000000000001" customHeight="1" x14ac:dyDescent="0.7"/>
    <row r="36" spans="1:75" ht="20.100000000000001" customHeight="1" x14ac:dyDescent="0.7">
      <c r="A36" s="80"/>
      <c r="B36" s="80"/>
      <c r="C36" s="80"/>
      <c r="E36" s="152" t="s">
        <v>58</v>
      </c>
      <c r="N36" s="114"/>
    </row>
    <row r="37" spans="1:75" ht="20.100000000000001" customHeight="1" x14ac:dyDescent="0.7">
      <c r="A37" s="98"/>
      <c r="B37" s="101"/>
      <c r="C37" s="79"/>
      <c r="D37" s="79"/>
      <c r="E37" s="153" t="s">
        <v>59</v>
      </c>
      <c r="F37" s="79"/>
      <c r="G37" s="79"/>
      <c r="H37" s="79"/>
      <c r="I37" s="79"/>
      <c r="J37" s="79"/>
      <c r="K37" s="79"/>
      <c r="L37" s="79"/>
      <c r="M37" s="79"/>
      <c r="O37" s="106"/>
      <c r="P37" s="84"/>
      <c r="Q37" s="84"/>
      <c r="R37" s="84"/>
      <c r="S37" s="84"/>
      <c r="U37" s="115"/>
      <c r="V37" s="115"/>
      <c r="W37" s="115"/>
      <c r="X37" s="115"/>
      <c r="Y37" s="110"/>
    </row>
    <row r="38" spans="1:75" ht="20.100000000000001" customHeight="1" x14ac:dyDescent="0.7">
      <c r="B38" s="101"/>
      <c r="C38" s="79"/>
      <c r="D38" s="79"/>
      <c r="E38" s="153" t="s">
        <v>60</v>
      </c>
      <c r="F38" s="79"/>
      <c r="G38" s="79"/>
      <c r="H38" s="79"/>
      <c r="I38" s="79"/>
      <c r="J38" s="79"/>
      <c r="K38" s="79"/>
      <c r="L38" s="79"/>
      <c r="M38" s="100"/>
      <c r="O38" s="106"/>
      <c r="P38" s="84"/>
      <c r="Q38" s="84"/>
      <c r="R38" s="84"/>
      <c r="S38" s="84"/>
      <c r="U38" s="110"/>
    </row>
    <row r="39" spans="1:75" s="104" customFormat="1" ht="20.100000000000001" customHeight="1" x14ac:dyDescent="0.7">
      <c r="A39" s="97"/>
      <c r="B39" s="97"/>
      <c r="C39" s="99"/>
      <c r="D39" s="79"/>
      <c r="E39" s="153" t="s">
        <v>61</v>
      </c>
      <c r="F39" s="79"/>
      <c r="G39" s="79"/>
      <c r="H39" s="79"/>
      <c r="I39" s="79"/>
      <c r="J39" s="79"/>
      <c r="K39" s="79"/>
      <c r="L39" s="79"/>
      <c r="M39" s="100"/>
      <c r="N39" s="106"/>
      <c r="O39" s="106"/>
      <c r="P39" s="84"/>
      <c r="Q39" s="84"/>
      <c r="R39" s="84"/>
      <c r="S39" s="84"/>
      <c r="AG39" s="84"/>
      <c r="AM39" s="105"/>
      <c r="AN39" s="105"/>
      <c r="AO39" s="105"/>
      <c r="AP39" s="105"/>
      <c r="AQ39" s="105"/>
      <c r="AR39" s="105"/>
      <c r="AS39" s="105"/>
      <c r="AT39" s="105"/>
      <c r="AU39" s="105"/>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row>
    <row r="40" spans="1:75" s="104" customFormat="1" ht="20.100000000000001" customHeight="1" x14ac:dyDescent="0.7">
      <c r="A40" s="97"/>
      <c r="B40" s="97"/>
      <c r="C40" s="97"/>
      <c r="D40" s="97"/>
      <c r="E40" s="152" t="s">
        <v>103</v>
      </c>
      <c r="F40" s="11"/>
      <c r="G40" s="11"/>
      <c r="H40" s="97"/>
      <c r="I40" s="97"/>
      <c r="J40" s="97"/>
      <c r="K40" s="97"/>
      <c r="L40" s="97"/>
      <c r="M40" s="100"/>
      <c r="N40" s="106"/>
      <c r="AG40" s="84"/>
      <c r="AM40" s="105"/>
      <c r="AN40" s="105"/>
      <c r="AO40" s="105"/>
      <c r="AP40" s="105"/>
      <c r="AQ40" s="105"/>
      <c r="AR40" s="105"/>
      <c r="AS40" s="105"/>
      <c r="AT40" s="105"/>
      <c r="AU40" s="105"/>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row>
    <row r="41" spans="1:75" s="104" customFormat="1" ht="20.100000000000001" customHeight="1" x14ac:dyDescent="0.7">
      <c r="A41" s="97"/>
      <c r="B41" s="97"/>
      <c r="C41" s="80"/>
      <c r="D41" s="80"/>
      <c r="E41" s="80"/>
      <c r="F41" s="11"/>
      <c r="G41" s="11"/>
      <c r="H41" s="80"/>
      <c r="I41" s="80"/>
      <c r="J41" s="80"/>
      <c r="K41" s="80"/>
      <c r="L41" s="97"/>
      <c r="M41" s="97"/>
      <c r="N41" s="114"/>
      <c r="AG41" s="84"/>
      <c r="AM41" s="105"/>
      <c r="AN41" s="105"/>
      <c r="AO41" s="105"/>
      <c r="AP41" s="105"/>
      <c r="AQ41" s="105"/>
      <c r="AR41" s="105"/>
      <c r="AS41" s="105"/>
      <c r="AT41" s="105"/>
      <c r="AU41" s="105"/>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row>
    <row r="42" spans="1:75" s="104" customFormat="1" ht="20.100000000000001" customHeight="1" x14ac:dyDescent="0.7">
      <c r="A42" s="97"/>
      <c r="B42" s="97"/>
      <c r="C42" s="97"/>
      <c r="D42" s="97"/>
      <c r="E42" s="97"/>
      <c r="F42" s="11"/>
      <c r="G42" s="11"/>
      <c r="H42" s="97"/>
      <c r="I42" s="97"/>
      <c r="J42" s="97"/>
      <c r="K42" s="97"/>
      <c r="L42" s="97"/>
      <c r="M42" s="97"/>
      <c r="N42" s="106"/>
      <c r="O42" s="106"/>
      <c r="P42" s="84"/>
      <c r="Q42" s="84"/>
      <c r="R42" s="84"/>
      <c r="S42" s="84"/>
      <c r="T42" s="84"/>
      <c r="U42" s="84"/>
      <c r="V42" s="84"/>
      <c r="W42" s="84"/>
      <c r="X42" s="84"/>
      <c r="Y42" s="84"/>
      <c r="Z42" s="84"/>
      <c r="AA42" s="84"/>
      <c r="AC42" s="116"/>
      <c r="AD42" s="117"/>
      <c r="AE42" s="117"/>
      <c r="AF42" s="117"/>
      <c r="AG42" s="84"/>
      <c r="AM42" s="105"/>
      <c r="AN42" s="105"/>
      <c r="AO42" s="105"/>
      <c r="AP42" s="105"/>
      <c r="AQ42" s="105"/>
      <c r="AR42" s="105"/>
      <c r="AS42" s="105"/>
      <c r="AT42" s="105"/>
      <c r="AU42" s="105"/>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row>
    <row r="43" spans="1:75" s="104" customFormat="1" ht="20.100000000000001" customHeight="1" x14ac:dyDescent="0.7">
      <c r="A43" s="97"/>
      <c r="B43" s="97"/>
      <c r="C43" s="97"/>
      <c r="D43" s="97"/>
      <c r="E43" s="97"/>
      <c r="F43" s="11"/>
      <c r="G43" s="11"/>
      <c r="H43" s="97"/>
      <c r="I43" s="97"/>
      <c r="J43" s="97"/>
      <c r="K43" s="97"/>
      <c r="L43" s="97"/>
      <c r="M43" s="97"/>
      <c r="N43" s="106"/>
      <c r="O43" s="106"/>
      <c r="P43" s="84"/>
      <c r="Q43" s="84"/>
      <c r="R43" s="84"/>
      <c r="S43" s="84"/>
      <c r="T43" s="84"/>
      <c r="U43" s="84"/>
      <c r="V43" s="84"/>
      <c r="W43" s="84"/>
      <c r="X43" s="84"/>
      <c r="Y43" s="84"/>
      <c r="Z43" s="84"/>
      <c r="AA43" s="84"/>
      <c r="AC43" s="116"/>
      <c r="AD43" s="117"/>
      <c r="AE43" s="117"/>
      <c r="AF43" s="117"/>
      <c r="AG43" s="84"/>
      <c r="AM43" s="105"/>
      <c r="AN43" s="105"/>
      <c r="AO43" s="105"/>
      <c r="AP43" s="105"/>
      <c r="AQ43" s="105"/>
      <c r="AR43" s="105"/>
      <c r="AS43" s="105"/>
      <c r="AT43" s="105"/>
      <c r="AU43" s="105"/>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row>
    <row r="44" spans="1:75" s="104" customFormat="1" ht="20.100000000000001" customHeight="1" x14ac:dyDescent="0.7">
      <c r="A44" s="97"/>
      <c r="B44" s="97"/>
      <c r="C44" s="97"/>
      <c r="D44" s="97"/>
      <c r="E44" s="97"/>
      <c r="F44" s="11"/>
      <c r="G44" s="11"/>
      <c r="H44" s="97"/>
      <c r="I44" s="97"/>
      <c r="J44" s="97"/>
      <c r="K44" s="97"/>
      <c r="L44" s="97"/>
      <c r="M44" s="97"/>
      <c r="N44" s="106"/>
      <c r="O44" s="106"/>
      <c r="P44" s="84"/>
      <c r="Q44" s="84"/>
      <c r="R44" s="84"/>
      <c r="S44" s="84"/>
      <c r="T44" s="84"/>
      <c r="U44" s="84"/>
      <c r="V44" s="84"/>
      <c r="W44" s="84"/>
      <c r="X44" s="84"/>
      <c r="Y44" s="84"/>
      <c r="Z44" s="84"/>
      <c r="AA44" s="84"/>
      <c r="AC44" s="116"/>
      <c r="AD44" s="117"/>
      <c r="AE44" s="117"/>
      <c r="AF44" s="117"/>
      <c r="AG44" s="84"/>
      <c r="AM44" s="105"/>
      <c r="AN44" s="105"/>
      <c r="AO44" s="105"/>
      <c r="AP44" s="105"/>
      <c r="AQ44" s="105"/>
      <c r="AR44" s="105"/>
      <c r="AS44" s="105"/>
      <c r="AT44" s="105"/>
      <c r="AU44" s="105"/>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row>
    <row r="45" spans="1:75" s="104" customFormat="1" ht="20.100000000000001" customHeight="1" x14ac:dyDescent="0.7">
      <c r="A45" s="97"/>
      <c r="B45" s="97"/>
      <c r="C45" s="97"/>
      <c r="D45" s="97"/>
      <c r="E45" s="97"/>
      <c r="F45" s="97"/>
      <c r="G45" s="97"/>
      <c r="H45" s="97"/>
      <c r="I45" s="97"/>
      <c r="J45" s="97"/>
      <c r="K45" s="97"/>
      <c r="L45" s="97"/>
      <c r="M45" s="97"/>
      <c r="N45" s="106"/>
      <c r="O45" s="106"/>
      <c r="P45" s="84"/>
      <c r="Q45" s="84"/>
      <c r="R45" s="84"/>
      <c r="S45" s="84"/>
      <c r="T45" s="84"/>
      <c r="U45" s="84"/>
      <c r="V45" s="84"/>
      <c r="W45" s="84"/>
      <c r="X45" s="84"/>
      <c r="Y45" s="84"/>
      <c r="Z45" s="84"/>
      <c r="AA45" s="84"/>
      <c r="AC45" s="116"/>
      <c r="AD45" s="117"/>
      <c r="AE45" s="117"/>
      <c r="AF45" s="117"/>
      <c r="AG45" s="84"/>
      <c r="AM45" s="105"/>
      <c r="AN45" s="105"/>
      <c r="AO45" s="105"/>
      <c r="AP45" s="105"/>
      <c r="AQ45" s="105"/>
      <c r="AR45" s="105"/>
      <c r="AS45" s="105"/>
      <c r="AT45" s="105"/>
      <c r="AU45" s="105"/>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row>
    <row r="46" spans="1:75" s="104" customFormat="1" ht="20.100000000000001" customHeight="1" x14ac:dyDescent="0.7">
      <c r="A46" s="97"/>
      <c r="B46" s="97"/>
      <c r="C46" s="97"/>
      <c r="D46" s="97"/>
      <c r="E46" s="97"/>
      <c r="F46" s="97"/>
      <c r="G46" s="97"/>
      <c r="H46" s="97"/>
      <c r="I46" s="97"/>
      <c r="J46" s="97"/>
      <c r="K46" s="97"/>
      <c r="L46" s="97"/>
      <c r="M46" s="97"/>
      <c r="N46" s="106"/>
      <c r="O46" s="106"/>
      <c r="P46" s="84"/>
      <c r="Q46" s="84"/>
      <c r="R46" s="84"/>
      <c r="S46" s="84"/>
      <c r="T46" s="84"/>
      <c r="U46" s="84"/>
      <c r="V46" s="84"/>
      <c r="W46" s="84"/>
      <c r="X46" s="84"/>
      <c r="Y46" s="84"/>
      <c r="Z46" s="84"/>
      <c r="AA46" s="84"/>
      <c r="AC46" s="116"/>
      <c r="AD46" s="117"/>
      <c r="AE46" s="117"/>
      <c r="AF46" s="117"/>
      <c r="AG46" s="84"/>
      <c r="AM46" s="105"/>
      <c r="AN46" s="105"/>
      <c r="AO46" s="105"/>
      <c r="AP46" s="105"/>
      <c r="AQ46" s="105"/>
      <c r="AR46" s="105"/>
      <c r="AS46" s="105"/>
      <c r="AT46" s="105"/>
      <c r="AU46" s="105"/>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row>
    <row r="47" spans="1:75" s="104" customFormat="1" ht="20.100000000000001" customHeight="1" x14ac:dyDescent="0.7">
      <c r="A47" s="97"/>
      <c r="B47" s="97"/>
      <c r="C47" s="97"/>
      <c r="D47" s="97"/>
      <c r="E47" s="97"/>
      <c r="F47" s="97"/>
      <c r="G47" s="97"/>
      <c r="H47" s="97"/>
      <c r="I47" s="97"/>
      <c r="J47" s="97"/>
      <c r="K47" s="97"/>
      <c r="L47" s="97"/>
      <c r="M47" s="97"/>
      <c r="N47" s="106"/>
      <c r="P47" s="110"/>
      <c r="T47" s="110"/>
      <c r="AD47" s="110"/>
      <c r="AG47" s="84"/>
      <c r="AM47" s="105"/>
      <c r="AN47" s="105"/>
      <c r="AO47" s="105"/>
      <c r="AP47" s="105"/>
      <c r="AQ47" s="105"/>
      <c r="AR47" s="105"/>
      <c r="AS47" s="105"/>
      <c r="AT47" s="105"/>
      <c r="AU47" s="105"/>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row>
    <row r="48" spans="1:75" s="104" customFormat="1" ht="20.100000000000001" customHeight="1" x14ac:dyDescent="0.7">
      <c r="A48" s="97"/>
      <c r="B48" s="97"/>
      <c r="C48" s="97"/>
      <c r="D48" s="97"/>
      <c r="E48" s="97"/>
      <c r="F48" s="97"/>
      <c r="G48" s="97"/>
      <c r="H48" s="97"/>
      <c r="I48" s="97"/>
      <c r="J48" s="97"/>
      <c r="K48" s="97"/>
      <c r="L48" s="97"/>
      <c r="M48" s="97"/>
      <c r="N48" s="106"/>
      <c r="AG48" s="84"/>
      <c r="AM48" s="105"/>
      <c r="AN48" s="105"/>
      <c r="AO48" s="105"/>
      <c r="AP48" s="105"/>
      <c r="AQ48" s="105"/>
      <c r="AR48" s="105"/>
      <c r="AS48" s="105"/>
      <c r="AT48" s="105"/>
      <c r="AU48" s="105"/>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row>
    <row r="49" spans="1:75" s="104" customFormat="1" ht="20.100000000000001" customHeight="1" x14ac:dyDescent="0.7">
      <c r="A49" s="97"/>
      <c r="B49" s="97"/>
      <c r="C49" s="97"/>
      <c r="D49" s="97"/>
      <c r="E49" s="97"/>
      <c r="F49" s="97"/>
      <c r="G49" s="97"/>
      <c r="H49" s="97"/>
      <c r="I49" s="97"/>
      <c r="J49" s="97"/>
      <c r="K49" s="97"/>
      <c r="L49" s="97"/>
      <c r="M49" s="97"/>
      <c r="N49" s="106"/>
      <c r="AG49" s="84"/>
      <c r="AM49" s="105"/>
      <c r="AN49" s="105"/>
      <c r="AO49" s="105"/>
      <c r="AP49" s="105"/>
      <c r="AQ49" s="105"/>
      <c r="AR49" s="105"/>
      <c r="AS49" s="105"/>
      <c r="AT49" s="105"/>
      <c r="AU49" s="105"/>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row>
    <row r="50" spans="1:75" s="104" customFormat="1" ht="20.100000000000001" customHeight="1" x14ac:dyDescent="0.7">
      <c r="A50" s="97"/>
      <c r="B50" s="97"/>
      <c r="C50" s="97"/>
      <c r="D50" s="97"/>
      <c r="E50" s="97"/>
      <c r="F50" s="97"/>
      <c r="G50" s="97"/>
      <c r="H50" s="97"/>
      <c r="I50" s="97"/>
      <c r="J50" s="97"/>
      <c r="K50" s="97"/>
      <c r="L50" s="97"/>
      <c r="M50" s="97"/>
      <c r="N50" s="106"/>
      <c r="AG50" s="84"/>
      <c r="AM50" s="105"/>
      <c r="AN50" s="105"/>
      <c r="AO50" s="105"/>
      <c r="AP50" s="105"/>
      <c r="AQ50" s="105"/>
      <c r="AR50" s="105"/>
      <c r="AS50" s="105"/>
      <c r="AT50" s="105"/>
      <c r="AU50" s="105"/>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row>
    <row r="51" spans="1:75" s="104" customFormat="1" ht="20.100000000000001" customHeight="1" x14ac:dyDescent="0.7">
      <c r="A51" s="97"/>
      <c r="B51" s="97"/>
      <c r="C51" s="97"/>
      <c r="D51" s="97"/>
      <c r="E51" s="97"/>
      <c r="F51" s="97"/>
      <c r="G51" s="97"/>
      <c r="H51" s="97"/>
      <c r="I51" s="97"/>
      <c r="J51" s="97"/>
      <c r="K51" s="97"/>
      <c r="L51" s="97"/>
      <c r="M51" s="97"/>
      <c r="N51" s="106"/>
      <c r="AG51" s="84"/>
      <c r="AM51" s="105"/>
      <c r="AN51" s="105"/>
      <c r="AO51" s="105"/>
      <c r="AP51" s="105"/>
      <c r="AQ51" s="105"/>
      <c r="AR51" s="105"/>
      <c r="AS51" s="105"/>
      <c r="AT51" s="105"/>
      <c r="AU51" s="105"/>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row>
    <row r="52" spans="1:75" s="104" customFormat="1" ht="20.100000000000001" customHeight="1" x14ac:dyDescent="0.7">
      <c r="A52" s="97"/>
      <c r="B52" s="97"/>
      <c r="C52" s="97"/>
      <c r="D52" s="97"/>
      <c r="E52" s="97"/>
      <c r="F52" s="97"/>
      <c r="G52" s="97"/>
      <c r="H52" s="97"/>
      <c r="I52" s="97"/>
      <c r="J52" s="97"/>
      <c r="K52" s="97"/>
      <c r="L52" s="97"/>
      <c r="M52" s="97"/>
      <c r="N52" s="106"/>
      <c r="AG52" s="84"/>
      <c r="AM52" s="105"/>
      <c r="AN52" s="105"/>
      <c r="AO52" s="105"/>
      <c r="AP52" s="105"/>
      <c r="AQ52" s="105"/>
      <c r="AR52" s="105"/>
      <c r="AS52" s="105"/>
      <c r="AT52" s="105"/>
      <c r="AU52" s="105"/>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row>
    <row r="53" spans="1:75" s="104" customFormat="1" ht="20.100000000000001" customHeight="1" x14ac:dyDescent="0.7">
      <c r="A53" s="97"/>
      <c r="B53" s="97"/>
      <c r="C53" s="97"/>
      <c r="D53" s="97"/>
      <c r="E53" s="97"/>
      <c r="F53" s="97"/>
      <c r="G53" s="97"/>
      <c r="H53" s="97"/>
      <c r="I53" s="97"/>
      <c r="J53" s="97"/>
      <c r="K53" s="97"/>
      <c r="L53" s="97"/>
      <c r="M53" s="97"/>
      <c r="N53" s="106"/>
      <c r="AG53" s="84"/>
      <c r="AM53" s="105"/>
      <c r="AN53" s="105"/>
      <c r="AO53" s="105"/>
      <c r="AP53" s="105"/>
      <c r="AQ53" s="105"/>
      <c r="AR53" s="105"/>
      <c r="AS53" s="105"/>
      <c r="AT53" s="105"/>
      <c r="AU53" s="105"/>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row>
    <row r="54" spans="1:75" s="104" customFormat="1" ht="20.100000000000001" customHeight="1" x14ac:dyDescent="0.7">
      <c r="A54" s="97"/>
      <c r="B54" s="97"/>
      <c r="C54" s="97"/>
      <c r="D54" s="97"/>
      <c r="E54" s="97"/>
      <c r="F54" s="97"/>
      <c r="G54" s="97"/>
      <c r="H54" s="97"/>
      <c r="I54" s="97"/>
      <c r="J54" s="97"/>
      <c r="K54" s="97"/>
      <c r="L54" s="97"/>
      <c r="M54" s="97"/>
      <c r="N54" s="106"/>
      <c r="AG54" s="84"/>
      <c r="AM54" s="105"/>
      <c r="AN54" s="105"/>
      <c r="AO54" s="105"/>
      <c r="AP54" s="105"/>
      <c r="AQ54" s="105"/>
      <c r="AR54" s="105"/>
      <c r="AS54" s="105"/>
      <c r="AT54" s="105"/>
      <c r="AU54" s="105"/>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row>
    <row r="55" spans="1:75" s="104" customFormat="1" ht="15.95" customHeight="1" x14ac:dyDescent="0.7">
      <c r="A55" s="97"/>
      <c r="B55" s="97"/>
      <c r="C55" s="97"/>
      <c r="D55" s="97"/>
      <c r="E55" s="97"/>
      <c r="F55" s="97"/>
      <c r="G55" s="97"/>
      <c r="H55" s="97"/>
      <c r="I55" s="97"/>
      <c r="J55" s="97"/>
      <c r="K55" s="97"/>
      <c r="L55" s="97"/>
      <c r="M55" s="97"/>
      <c r="N55" s="106"/>
      <c r="AG55" s="84"/>
      <c r="AM55" s="105"/>
      <c r="AN55" s="105"/>
      <c r="AO55" s="105"/>
      <c r="AP55" s="105"/>
      <c r="AQ55" s="105"/>
      <c r="AR55" s="105"/>
      <c r="AS55" s="105"/>
      <c r="AT55" s="105"/>
      <c r="AU55" s="105"/>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row>
  </sheetData>
  <sheetProtection algorithmName="SHA-512" hashValue="s9oDlfv2hWkjUbJLo7u2qA9iepNXLmmM/e+x5cta0MvXWJAWTF9tHOpd6eIX+EO8qXd8O3Bu175dkCcA3oce5A==" saltValue="11GyxFQLydygUQtf7DdjrA==" spinCount="100000" sheet="1" objects="1" scenarios="1"/>
  <mergeCells count="35">
    <mergeCell ref="U6:U7"/>
    <mergeCell ref="N5:X5"/>
    <mergeCell ref="M12:X13"/>
    <mergeCell ref="Q8:X8"/>
    <mergeCell ref="E8:M8"/>
    <mergeCell ref="A1:Y1"/>
    <mergeCell ref="B3:X3"/>
    <mergeCell ref="B2:X2"/>
    <mergeCell ref="C4:C5"/>
    <mergeCell ref="E7:M7"/>
    <mergeCell ref="E4:X4"/>
    <mergeCell ref="E6:M6"/>
    <mergeCell ref="V6:V7"/>
    <mergeCell ref="W6:W7"/>
    <mergeCell ref="X6:X7"/>
    <mergeCell ref="O6:O7"/>
    <mergeCell ref="Q6:Q7"/>
    <mergeCell ref="B6:D6"/>
    <mergeCell ref="R6:R7"/>
    <mergeCell ref="S6:S7"/>
    <mergeCell ref="T6:T7"/>
    <mergeCell ref="C9:C29"/>
    <mergeCell ref="D32:I32"/>
    <mergeCell ref="O33:V33"/>
    <mergeCell ref="M14:X15"/>
    <mergeCell ref="M16:X17"/>
    <mergeCell ref="M18:X19"/>
    <mergeCell ref="M20:X21"/>
    <mergeCell ref="M22:X23"/>
    <mergeCell ref="E9:L9"/>
    <mergeCell ref="M9:X9"/>
    <mergeCell ref="M10:X11"/>
    <mergeCell ref="M24:X25"/>
    <mergeCell ref="M26:X27"/>
    <mergeCell ref="M28:X29"/>
  </mergeCells>
  <phoneticPr fontId="1"/>
  <dataValidations count="4">
    <dataValidation allowBlank="1" showInputMessage="1" showErrorMessage="1" prompt="役員の場合、「常勤」か「非常勤」かを記入してください" sqref="E8:M8" xr:uid="{00000000-0002-0000-0600-000000000000}"/>
    <dataValidation allowBlank="1" showInputMessage="1" showErrorMessage="1" prompt="住民票の住所を記入してください_x000a_特別の都合により、住民票の住所と居所が異なる場合は、上段に住所、下段に括弧書きで居所を記入してください" sqref="E4:X4" xr:uid="{00000000-0002-0000-0600-000001000000}"/>
    <dataValidation allowBlank="1" showInputMessage="1" showErrorMessage="1" prompt="最終学歴終了後から現在に至るまでの就職先及び役職名等をもれなく入力してください" sqref="M10:X29" xr:uid="{00000000-0002-0000-0600-000002000000}"/>
    <dataValidation type="list" allowBlank="1" showInputMessage="1" showErrorMessage="1" sqref="Q6:Q7 F10:F29" xr:uid="{00000000-0002-0000-0600-000003000000}">
      <formula1>$E$36:$E$40</formula1>
    </dataValidation>
  </dataValidations>
  <pageMargins left="0.59055118110236227" right="0" top="0.59055118110236227" bottom="0.19685039370078741" header="0.51181102362204722" footer="0.51181102362204722"/>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W56"/>
  <sheetViews>
    <sheetView showGridLines="0" view="pageBreakPreview" zoomScale="90" zoomScaleNormal="50" zoomScaleSheetLayoutView="90" workbookViewId="0">
      <selection sqref="A1:Y1"/>
    </sheetView>
  </sheetViews>
  <sheetFormatPr defaultColWidth="2.875" defaultRowHeight="15.95" customHeight="1" x14ac:dyDescent="0.7"/>
  <cols>
    <col min="1" max="1" width="3.375" style="97" customWidth="1"/>
    <col min="2" max="2" width="1.625" style="97" customWidth="1"/>
    <col min="3" max="3" width="8.625" style="97" customWidth="1"/>
    <col min="4" max="4" width="1.625" style="97" customWidth="1"/>
    <col min="5" max="5" width="3.625" style="97" customWidth="1"/>
    <col min="6" max="6" width="4.375" style="97" customWidth="1"/>
    <col min="7" max="7" width="3.125" style="97" customWidth="1"/>
    <col min="8" max="8" width="2.375" style="97" customWidth="1"/>
    <col min="9" max="9" width="2.875" style="97" customWidth="1"/>
    <col min="10" max="10" width="2.375" style="97" customWidth="1"/>
    <col min="11" max="11" width="2.875" style="97" customWidth="1"/>
    <col min="12" max="12" width="2.375" style="97" customWidth="1"/>
    <col min="13" max="13" width="14.625" style="97" customWidth="1"/>
    <col min="14" max="14" width="1.625" style="106" customWidth="1"/>
    <col min="15" max="15" width="8.625" style="104" customWidth="1"/>
    <col min="16" max="16" width="1.625" style="104" customWidth="1"/>
    <col min="17" max="17" width="5.125" style="104" customWidth="1"/>
    <col min="18" max="21" width="2.625" style="104" customWidth="1"/>
    <col min="22" max="22" width="2.75" style="104" customWidth="1"/>
    <col min="23" max="23" width="2.875" style="104" customWidth="1"/>
    <col min="24" max="24" width="1.625" style="104" customWidth="1"/>
    <col min="25" max="25" width="3.625" style="104" customWidth="1"/>
    <col min="26" max="26" width="1.625" style="104" customWidth="1"/>
    <col min="27" max="32" width="4.125" style="104" customWidth="1"/>
    <col min="33" max="33" width="12.375" style="84" bestFit="1" customWidth="1"/>
    <col min="34" max="36" width="4.125" style="104" customWidth="1"/>
    <col min="37" max="38" width="2.875" style="104"/>
    <col min="39" max="47" width="2.875" style="105"/>
    <col min="48" max="16384" width="2.875" style="97"/>
  </cols>
  <sheetData>
    <row r="1" spans="1:75" s="104" customFormat="1" ht="20.100000000000001" customHeight="1" x14ac:dyDescent="0.7">
      <c r="A1" s="280" t="s">
        <v>50</v>
      </c>
      <c r="B1" s="281"/>
      <c r="C1" s="281"/>
      <c r="D1" s="281"/>
      <c r="E1" s="281"/>
      <c r="F1" s="281"/>
      <c r="G1" s="281"/>
      <c r="H1" s="281"/>
      <c r="I1" s="281"/>
      <c r="J1" s="281"/>
      <c r="K1" s="281"/>
      <c r="L1" s="281"/>
      <c r="M1" s="281"/>
      <c r="N1" s="281"/>
      <c r="O1" s="281"/>
      <c r="P1" s="281"/>
      <c r="Q1" s="281"/>
      <c r="R1" s="281"/>
      <c r="S1" s="281"/>
      <c r="T1" s="281"/>
      <c r="U1" s="281"/>
      <c r="V1" s="281"/>
      <c r="W1" s="281"/>
      <c r="X1" s="281"/>
      <c r="Y1" s="281"/>
      <c r="AG1" s="84"/>
      <c r="AM1" s="105"/>
      <c r="AN1" s="105"/>
      <c r="AO1" s="105"/>
      <c r="AP1" s="105"/>
      <c r="AQ1" s="105"/>
      <c r="AR1" s="105"/>
      <c r="AS1" s="105"/>
      <c r="AT1" s="105"/>
      <c r="AU1" s="105"/>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row>
    <row r="2" spans="1:75" s="104" customFormat="1" ht="24.95" customHeight="1" x14ac:dyDescent="0.7">
      <c r="A2" s="118"/>
      <c r="B2" s="282" t="s">
        <v>15</v>
      </c>
      <c r="C2" s="282"/>
      <c r="D2" s="282"/>
      <c r="E2" s="282"/>
      <c r="F2" s="282"/>
      <c r="G2" s="282"/>
      <c r="H2" s="282"/>
      <c r="I2" s="282"/>
      <c r="J2" s="282"/>
      <c r="K2" s="282"/>
      <c r="L2" s="282"/>
      <c r="M2" s="282"/>
      <c r="N2" s="282"/>
      <c r="O2" s="282"/>
      <c r="P2" s="282"/>
      <c r="Q2" s="282"/>
      <c r="R2" s="282"/>
      <c r="S2" s="282"/>
      <c r="T2" s="282"/>
      <c r="U2" s="282"/>
      <c r="V2" s="282"/>
      <c r="W2" s="282"/>
      <c r="X2" s="282"/>
      <c r="AG2" s="107"/>
      <c r="AM2" s="105"/>
      <c r="AN2" s="105"/>
      <c r="AO2" s="105"/>
      <c r="AP2" s="105"/>
      <c r="AQ2" s="105"/>
      <c r="AR2" s="105"/>
      <c r="AS2" s="105"/>
      <c r="AT2" s="105"/>
      <c r="AU2" s="105"/>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row>
    <row r="3" spans="1:75" s="104" customFormat="1" ht="24.95" customHeight="1" x14ac:dyDescent="0.7">
      <c r="A3" s="80"/>
      <c r="B3" s="166" t="s">
        <v>51</v>
      </c>
      <c r="C3" s="166"/>
      <c r="D3" s="166"/>
      <c r="E3" s="166"/>
      <c r="F3" s="166"/>
      <c r="G3" s="166"/>
      <c r="H3" s="166"/>
      <c r="I3" s="166"/>
      <c r="J3" s="166"/>
      <c r="K3" s="166"/>
      <c r="L3" s="166"/>
      <c r="M3" s="166"/>
      <c r="N3" s="166"/>
      <c r="O3" s="166"/>
      <c r="P3" s="166"/>
      <c r="Q3" s="166"/>
      <c r="R3" s="166"/>
      <c r="S3" s="166"/>
      <c r="T3" s="166"/>
      <c r="U3" s="166"/>
      <c r="V3" s="166"/>
      <c r="W3" s="166"/>
      <c r="X3" s="166"/>
      <c r="Y3" s="108"/>
      <c r="Z3" s="108"/>
      <c r="AA3" s="108"/>
      <c r="AB3" s="108"/>
      <c r="AC3" s="108"/>
      <c r="AD3" s="108"/>
      <c r="AE3" s="108"/>
      <c r="AF3" s="108"/>
      <c r="AG3" s="107"/>
      <c r="AM3" s="105"/>
      <c r="AN3" s="105"/>
      <c r="AO3" s="105"/>
      <c r="AP3" s="105"/>
      <c r="AQ3" s="105"/>
      <c r="AR3" s="105"/>
      <c r="AS3" s="105"/>
      <c r="AT3" s="105"/>
      <c r="AU3" s="105"/>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row>
    <row r="4" spans="1:75" s="104" customFormat="1" ht="35.1" customHeight="1" x14ac:dyDescent="0.7">
      <c r="A4" s="97"/>
      <c r="B4" s="120"/>
      <c r="C4" s="268" t="s">
        <v>26</v>
      </c>
      <c r="D4" s="121"/>
      <c r="E4" s="311" t="s">
        <v>85</v>
      </c>
      <c r="F4" s="312"/>
      <c r="G4" s="312"/>
      <c r="H4" s="312"/>
      <c r="I4" s="312"/>
      <c r="J4" s="312"/>
      <c r="K4" s="312"/>
      <c r="L4" s="312"/>
      <c r="M4" s="312"/>
      <c r="N4" s="312"/>
      <c r="O4" s="312"/>
      <c r="P4" s="312"/>
      <c r="Q4" s="312"/>
      <c r="R4" s="312"/>
      <c r="S4" s="312"/>
      <c r="T4" s="312"/>
      <c r="U4" s="312"/>
      <c r="V4" s="312"/>
      <c r="W4" s="312"/>
      <c r="X4" s="313"/>
      <c r="Y4" s="97"/>
      <c r="Z4" s="108"/>
      <c r="AA4" s="108"/>
      <c r="AB4" s="108"/>
      <c r="AC4" s="108"/>
      <c r="AD4" s="108"/>
      <c r="AE4" s="108"/>
      <c r="AF4" s="108"/>
      <c r="AG4" s="107"/>
      <c r="AM4" s="105"/>
      <c r="AN4" s="105"/>
      <c r="AO4" s="105"/>
      <c r="AP4" s="105"/>
      <c r="AQ4" s="105"/>
      <c r="AR4" s="105"/>
      <c r="AS4" s="105"/>
      <c r="AT4" s="105"/>
      <c r="AU4" s="105"/>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row>
    <row r="5" spans="1:75" s="104" customFormat="1" ht="15" customHeight="1" x14ac:dyDescent="0.7">
      <c r="A5" s="97"/>
      <c r="B5" s="122"/>
      <c r="C5" s="269"/>
      <c r="D5" s="123"/>
      <c r="E5" s="138"/>
      <c r="F5" s="139"/>
      <c r="G5" s="139"/>
      <c r="H5" s="139"/>
      <c r="I5" s="139"/>
      <c r="J5" s="139"/>
      <c r="K5" s="139"/>
      <c r="L5" s="139"/>
      <c r="M5" s="140" t="s">
        <v>4</v>
      </c>
      <c r="N5" s="314" t="s">
        <v>86</v>
      </c>
      <c r="O5" s="314"/>
      <c r="P5" s="314"/>
      <c r="Q5" s="314"/>
      <c r="R5" s="314"/>
      <c r="S5" s="314"/>
      <c r="T5" s="314"/>
      <c r="U5" s="314"/>
      <c r="V5" s="314"/>
      <c r="W5" s="314"/>
      <c r="X5" s="315"/>
      <c r="Y5" s="79"/>
      <c r="Z5" s="109"/>
      <c r="AA5" s="109"/>
      <c r="AB5" s="109"/>
      <c r="AC5" s="109"/>
      <c r="AD5" s="109"/>
      <c r="AE5" s="109"/>
      <c r="AF5" s="109"/>
      <c r="AG5" s="107"/>
      <c r="AM5" s="105"/>
      <c r="AN5" s="105"/>
      <c r="AO5" s="105"/>
      <c r="AP5" s="105"/>
      <c r="AQ5" s="105"/>
      <c r="AR5" s="105"/>
      <c r="AS5" s="105"/>
      <c r="AT5" s="105"/>
      <c r="AU5" s="105"/>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row>
    <row r="6" spans="1:75" s="104" customFormat="1" ht="15" customHeight="1" x14ac:dyDescent="0.25">
      <c r="A6" s="97"/>
      <c r="B6" s="300" t="s">
        <v>71</v>
      </c>
      <c r="C6" s="301"/>
      <c r="D6" s="302"/>
      <c r="E6" s="328" t="s">
        <v>87</v>
      </c>
      <c r="F6" s="329"/>
      <c r="G6" s="329"/>
      <c r="H6" s="329"/>
      <c r="I6" s="329"/>
      <c r="J6" s="329"/>
      <c r="K6" s="329"/>
      <c r="L6" s="329"/>
      <c r="M6" s="330"/>
      <c r="N6" s="120"/>
      <c r="O6" s="268" t="s">
        <v>5</v>
      </c>
      <c r="P6" s="121"/>
      <c r="Q6" s="331" t="s">
        <v>60</v>
      </c>
      <c r="R6" s="323">
        <v>20</v>
      </c>
      <c r="S6" s="294" t="s">
        <v>7</v>
      </c>
      <c r="T6" s="323" t="s">
        <v>88</v>
      </c>
      <c r="U6" s="294" t="s">
        <v>8</v>
      </c>
      <c r="V6" s="323" t="s">
        <v>88</v>
      </c>
      <c r="W6" s="294" t="s">
        <v>53</v>
      </c>
      <c r="X6" s="296"/>
      <c r="Y6" s="79"/>
      <c r="Z6" s="109"/>
      <c r="AA6" s="109"/>
      <c r="AB6" s="109"/>
      <c r="AC6" s="109"/>
      <c r="AD6" s="109"/>
      <c r="AE6" s="109"/>
      <c r="AF6" s="109"/>
      <c r="AG6" s="107"/>
      <c r="AM6" s="105"/>
      <c r="AN6" s="105"/>
      <c r="AO6" s="105"/>
      <c r="AP6" s="105"/>
      <c r="AQ6" s="105"/>
      <c r="AR6" s="105"/>
      <c r="AS6" s="105"/>
      <c r="AT6" s="105"/>
      <c r="AU6" s="105"/>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row>
    <row r="7" spans="1:75" s="104" customFormat="1" ht="35.1" customHeight="1" x14ac:dyDescent="0.7">
      <c r="A7" s="97"/>
      <c r="B7" s="124"/>
      <c r="C7" s="146" t="s">
        <v>3</v>
      </c>
      <c r="D7" s="125"/>
      <c r="E7" s="325" t="s">
        <v>89</v>
      </c>
      <c r="F7" s="326"/>
      <c r="G7" s="326"/>
      <c r="H7" s="326"/>
      <c r="I7" s="326"/>
      <c r="J7" s="326"/>
      <c r="K7" s="326"/>
      <c r="L7" s="326"/>
      <c r="M7" s="327"/>
      <c r="N7" s="122"/>
      <c r="O7" s="269"/>
      <c r="P7" s="123"/>
      <c r="Q7" s="332"/>
      <c r="R7" s="324"/>
      <c r="S7" s="295"/>
      <c r="T7" s="324"/>
      <c r="U7" s="295"/>
      <c r="V7" s="324"/>
      <c r="W7" s="295"/>
      <c r="X7" s="297"/>
      <c r="Y7" s="79"/>
      <c r="Z7" s="109"/>
      <c r="AA7" s="109"/>
      <c r="AB7" s="109"/>
      <c r="AC7" s="109"/>
      <c r="AD7" s="109"/>
      <c r="AE7" s="109"/>
      <c r="AF7" s="109"/>
      <c r="AG7" s="107"/>
      <c r="AM7" s="105"/>
      <c r="AN7" s="105"/>
      <c r="AO7" s="105"/>
      <c r="AP7" s="105"/>
      <c r="AQ7" s="105"/>
      <c r="AR7" s="105"/>
      <c r="AS7" s="105"/>
      <c r="AT7" s="105"/>
      <c r="AU7" s="105"/>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row>
    <row r="8" spans="1:75" s="104" customFormat="1" ht="50.1" customHeight="1" x14ac:dyDescent="0.7">
      <c r="A8" s="97"/>
      <c r="B8" s="126"/>
      <c r="C8" s="127" t="s">
        <v>52</v>
      </c>
      <c r="D8" s="128"/>
      <c r="E8" s="317" t="s">
        <v>90</v>
      </c>
      <c r="F8" s="318"/>
      <c r="G8" s="318"/>
      <c r="H8" s="318"/>
      <c r="I8" s="318"/>
      <c r="J8" s="318"/>
      <c r="K8" s="318"/>
      <c r="L8" s="318"/>
      <c r="M8" s="319"/>
      <c r="N8" s="131"/>
      <c r="O8" s="127" t="s">
        <v>6</v>
      </c>
      <c r="P8" s="128"/>
      <c r="Q8" s="320"/>
      <c r="R8" s="321"/>
      <c r="S8" s="321"/>
      <c r="T8" s="321"/>
      <c r="U8" s="321"/>
      <c r="V8" s="321"/>
      <c r="W8" s="321"/>
      <c r="X8" s="322"/>
      <c r="Y8" s="79"/>
      <c r="Z8" s="109"/>
      <c r="AA8" s="109"/>
      <c r="AB8" s="109"/>
      <c r="AC8" s="109"/>
      <c r="AD8" s="109"/>
      <c r="AE8" s="109"/>
      <c r="AF8" s="109"/>
      <c r="AG8" s="107"/>
      <c r="AM8" s="105"/>
      <c r="AN8" s="105"/>
      <c r="AO8" s="105"/>
      <c r="AP8" s="105"/>
      <c r="AQ8" s="105"/>
      <c r="AR8" s="105"/>
      <c r="AS8" s="105"/>
      <c r="AT8" s="105"/>
      <c r="AU8" s="105"/>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row>
    <row r="9" spans="1:75" s="104" customFormat="1" ht="30" customHeight="1" x14ac:dyDescent="0.7">
      <c r="A9" s="97"/>
      <c r="B9" s="129"/>
      <c r="C9" s="268" t="s">
        <v>68</v>
      </c>
      <c r="D9" s="130"/>
      <c r="E9" s="277" t="s">
        <v>55</v>
      </c>
      <c r="F9" s="278"/>
      <c r="G9" s="278"/>
      <c r="H9" s="278"/>
      <c r="I9" s="278"/>
      <c r="J9" s="278"/>
      <c r="K9" s="278"/>
      <c r="L9" s="279"/>
      <c r="M9" s="277" t="s">
        <v>54</v>
      </c>
      <c r="N9" s="278"/>
      <c r="O9" s="278"/>
      <c r="P9" s="278"/>
      <c r="Q9" s="278"/>
      <c r="R9" s="278"/>
      <c r="S9" s="278"/>
      <c r="T9" s="278"/>
      <c r="U9" s="278"/>
      <c r="V9" s="278"/>
      <c r="W9" s="278"/>
      <c r="X9" s="279"/>
      <c r="Y9" s="79"/>
      <c r="Z9" s="109"/>
      <c r="AA9" s="109"/>
      <c r="AB9" s="109"/>
      <c r="AC9" s="109"/>
      <c r="AD9" s="109"/>
      <c r="AE9" s="109"/>
      <c r="AF9" s="109"/>
      <c r="AG9" s="107"/>
      <c r="AM9" s="105"/>
      <c r="AN9" s="105"/>
      <c r="AO9" s="105"/>
      <c r="AP9" s="105"/>
      <c r="AQ9" s="105"/>
      <c r="AR9" s="105"/>
      <c r="AS9" s="105"/>
      <c r="AT9" s="105"/>
      <c r="AU9" s="105"/>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row>
    <row r="10" spans="1:75" s="104" customFormat="1" ht="24.95" customHeight="1" x14ac:dyDescent="0.7">
      <c r="A10" s="97"/>
      <c r="B10" s="85"/>
      <c r="C10" s="230"/>
      <c r="D10" s="141"/>
      <c r="E10" s="132" t="s">
        <v>56</v>
      </c>
      <c r="F10" s="159" t="s">
        <v>60</v>
      </c>
      <c r="G10" s="160">
        <v>42</v>
      </c>
      <c r="H10" s="133" t="s">
        <v>7</v>
      </c>
      <c r="I10" s="160">
        <v>4</v>
      </c>
      <c r="J10" s="133" t="s">
        <v>8</v>
      </c>
      <c r="K10" s="160">
        <v>1</v>
      </c>
      <c r="L10" s="134" t="s">
        <v>53</v>
      </c>
      <c r="M10" s="333" t="s">
        <v>91</v>
      </c>
      <c r="N10" s="334"/>
      <c r="O10" s="334"/>
      <c r="P10" s="334"/>
      <c r="Q10" s="334"/>
      <c r="R10" s="334"/>
      <c r="S10" s="334"/>
      <c r="T10" s="334"/>
      <c r="U10" s="334"/>
      <c r="V10" s="334"/>
      <c r="W10" s="334"/>
      <c r="X10" s="335"/>
      <c r="Y10" s="79"/>
      <c r="Z10" s="109"/>
      <c r="AA10" s="109"/>
      <c r="AB10" s="109"/>
      <c r="AC10" s="109"/>
      <c r="AD10" s="109"/>
      <c r="AE10" s="109"/>
      <c r="AF10" s="109"/>
      <c r="AG10" s="107"/>
      <c r="AM10" s="105"/>
      <c r="AN10" s="105"/>
      <c r="AO10" s="105"/>
      <c r="AP10" s="105"/>
      <c r="AQ10" s="105"/>
      <c r="AR10" s="105"/>
      <c r="AS10" s="105"/>
      <c r="AT10" s="105"/>
      <c r="AU10" s="105"/>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row>
    <row r="11" spans="1:75" s="104" customFormat="1" ht="24.95" customHeight="1" x14ac:dyDescent="0.7">
      <c r="A11" s="97"/>
      <c r="B11" s="85"/>
      <c r="C11" s="230"/>
      <c r="D11" s="141"/>
      <c r="E11" s="135" t="s">
        <v>57</v>
      </c>
      <c r="F11" s="161" t="s">
        <v>60</v>
      </c>
      <c r="G11" s="162">
        <v>50</v>
      </c>
      <c r="H11" s="136" t="s">
        <v>7</v>
      </c>
      <c r="I11" s="162">
        <v>3</v>
      </c>
      <c r="J11" s="136" t="s">
        <v>66</v>
      </c>
      <c r="K11" s="162">
        <v>31</v>
      </c>
      <c r="L11" s="137" t="s">
        <v>53</v>
      </c>
      <c r="M11" s="336"/>
      <c r="N11" s="337"/>
      <c r="O11" s="337"/>
      <c r="P11" s="337"/>
      <c r="Q11" s="337"/>
      <c r="R11" s="337"/>
      <c r="S11" s="337"/>
      <c r="T11" s="337"/>
      <c r="U11" s="337"/>
      <c r="V11" s="337"/>
      <c r="W11" s="337"/>
      <c r="X11" s="338"/>
      <c r="Y11" s="97"/>
      <c r="AG11" s="107"/>
      <c r="AM11" s="105"/>
      <c r="AN11" s="105"/>
      <c r="AO11" s="105"/>
      <c r="AP11" s="105"/>
      <c r="AQ11" s="105"/>
      <c r="AR11" s="105"/>
      <c r="AS11" s="105"/>
      <c r="AT11" s="105"/>
      <c r="AU11" s="105"/>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row>
    <row r="12" spans="1:75" s="104" customFormat="1" ht="24.95" customHeight="1" x14ac:dyDescent="0.7">
      <c r="A12" s="97"/>
      <c r="B12" s="85"/>
      <c r="C12" s="230"/>
      <c r="D12" s="141"/>
      <c r="E12" s="132" t="s">
        <v>56</v>
      </c>
      <c r="F12" s="159" t="s">
        <v>60</v>
      </c>
      <c r="G12" s="160">
        <v>50</v>
      </c>
      <c r="H12" s="133" t="s">
        <v>7</v>
      </c>
      <c r="I12" s="160">
        <v>4</v>
      </c>
      <c r="J12" s="133" t="s">
        <v>8</v>
      </c>
      <c r="K12" s="160">
        <v>1</v>
      </c>
      <c r="L12" s="134" t="s">
        <v>53</v>
      </c>
      <c r="M12" s="333" t="s">
        <v>92</v>
      </c>
      <c r="N12" s="334"/>
      <c r="O12" s="334"/>
      <c r="P12" s="334"/>
      <c r="Q12" s="334"/>
      <c r="R12" s="334"/>
      <c r="S12" s="334"/>
      <c r="T12" s="334"/>
      <c r="U12" s="334"/>
      <c r="V12" s="334"/>
      <c r="W12" s="334"/>
      <c r="X12" s="335"/>
      <c r="Y12" s="97"/>
      <c r="AG12" s="107"/>
      <c r="AM12" s="105"/>
      <c r="AN12" s="105"/>
      <c r="AO12" s="105"/>
      <c r="AP12" s="105"/>
      <c r="AQ12" s="105"/>
      <c r="AR12" s="105"/>
      <c r="AS12" s="105"/>
      <c r="AT12" s="105"/>
      <c r="AU12" s="105"/>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row>
    <row r="13" spans="1:75" s="104" customFormat="1" ht="24.95" customHeight="1" x14ac:dyDescent="0.7">
      <c r="A13" s="97"/>
      <c r="B13" s="85"/>
      <c r="C13" s="230"/>
      <c r="D13" s="141"/>
      <c r="E13" s="135" t="s">
        <v>57</v>
      </c>
      <c r="F13" s="161" t="s">
        <v>60</v>
      </c>
      <c r="G13" s="162">
        <v>50</v>
      </c>
      <c r="H13" s="136" t="s">
        <v>7</v>
      </c>
      <c r="I13" s="162">
        <v>9</v>
      </c>
      <c r="J13" s="136" t="s">
        <v>66</v>
      </c>
      <c r="K13" s="162">
        <v>30</v>
      </c>
      <c r="L13" s="137" t="s">
        <v>53</v>
      </c>
      <c r="M13" s="336"/>
      <c r="N13" s="337"/>
      <c r="O13" s="337"/>
      <c r="P13" s="337"/>
      <c r="Q13" s="337"/>
      <c r="R13" s="337"/>
      <c r="S13" s="337"/>
      <c r="T13" s="337"/>
      <c r="U13" s="337"/>
      <c r="V13" s="337"/>
      <c r="W13" s="337"/>
      <c r="X13" s="338"/>
      <c r="Y13" s="79"/>
      <c r="Z13" s="109"/>
      <c r="AA13" s="109"/>
      <c r="AB13" s="109"/>
      <c r="AC13" s="109"/>
      <c r="AD13" s="109"/>
      <c r="AE13" s="109"/>
      <c r="AF13" s="109"/>
      <c r="AG13" s="107"/>
      <c r="AM13" s="105"/>
      <c r="AN13" s="105"/>
      <c r="AO13" s="105"/>
      <c r="AP13" s="105"/>
      <c r="AQ13" s="105"/>
      <c r="AR13" s="105"/>
      <c r="AS13" s="105"/>
      <c r="AT13" s="105"/>
      <c r="AU13" s="105"/>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row>
    <row r="14" spans="1:75" s="104" customFormat="1" ht="24.95" customHeight="1" x14ac:dyDescent="0.7">
      <c r="A14" s="97"/>
      <c r="B14" s="85"/>
      <c r="C14" s="230"/>
      <c r="D14" s="141"/>
      <c r="E14" s="132" t="s">
        <v>56</v>
      </c>
      <c r="F14" s="159" t="s">
        <v>60</v>
      </c>
      <c r="G14" s="160">
        <v>50</v>
      </c>
      <c r="H14" s="133" t="s">
        <v>7</v>
      </c>
      <c r="I14" s="160">
        <v>10</v>
      </c>
      <c r="J14" s="133" t="s">
        <v>8</v>
      </c>
      <c r="K14" s="160">
        <v>1</v>
      </c>
      <c r="L14" s="134" t="s">
        <v>53</v>
      </c>
      <c r="M14" s="333" t="s">
        <v>93</v>
      </c>
      <c r="N14" s="334"/>
      <c r="O14" s="334"/>
      <c r="P14" s="334"/>
      <c r="Q14" s="334"/>
      <c r="R14" s="334"/>
      <c r="S14" s="334"/>
      <c r="T14" s="334"/>
      <c r="U14" s="334"/>
      <c r="V14" s="334"/>
      <c r="W14" s="334"/>
      <c r="X14" s="335"/>
      <c r="Y14" s="79"/>
      <c r="Z14" s="109"/>
      <c r="AA14" s="109"/>
      <c r="AB14" s="109"/>
      <c r="AC14" s="109"/>
      <c r="AD14" s="109"/>
      <c r="AE14" s="109"/>
      <c r="AF14" s="109"/>
      <c r="AG14" s="107"/>
      <c r="AM14" s="105"/>
      <c r="AN14" s="105"/>
      <c r="AO14" s="105"/>
      <c r="AP14" s="105"/>
      <c r="AQ14" s="105"/>
      <c r="AR14" s="105"/>
      <c r="AS14" s="105"/>
      <c r="AT14" s="105"/>
      <c r="AU14" s="105"/>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row>
    <row r="15" spans="1:75" s="104" customFormat="1" ht="24.95" customHeight="1" x14ac:dyDescent="0.7">
      <c r="A15" s="97"/>
      <c r="B15" s="85"/>
      <c r="C15" s="230"/>
      <c r="D15" s="141"/>
      <c r="E15" s="135" t="s">
        <v>57</v>
      </c>
      <c r="F15" s="161" t="s">
        <v>60</v>
      </c>
      <c r="G15" s="162">
        <v>58</v>
      </c>
      <c r="H15" s="136" t="s">
        <v>7</v>
      </c>
      <c r="I15" s="162">
        <v>3</v>
      </c>
      <c r="J15" s="136" t="s">
        <v>66</v>
      </c>
      <c r="K15" s="162">
        <v>31</v>
      </c>
      <c r="L15" s="137" t="s">
        <v>53</v>
      </c>
      <c r="M15" s="336"/>
      <c r="N15" s="337"/>
      <c r="O15" s="337"/>
      <c r="P15" s="337"/>
      <c r="Q15" s="337"/>
      <c r="R15" s="337"/>
      <c r="S15" s="337"/>
      <c r="T15" s="337"/>
      <c r="U15" s="337"/>
      <c r="V15" s="337"/>
      <c r="W15" s="337"/>
      <c r="X15" s="338"/>
      <c r="Y15" s="79"/>
      <c r="Z15" s="109"/>
      <c r="AA15" s="109"/>
      <c r="AB15" s="109"/>
      <c r="AC15" s="109"/>
      <c r="AD15" s="109"/>
      <c r="AE15" s="109"/>
      <c r="AF15" s="109"/>
      <c r="AG15" s="107"/>
      <c r="AM15" s="105"/>
      <c r="AN15" s="105"/>
      <c r="AO15" s="105"/>
      <c r="AP15" s="105"/>
      <c r="AQ15" s="105"/>
      <c r="AR15" s="105"/>
      <c r="AS15" s="105"/>
      <c r="AT15" s="105"/>
      <c r="AU15" s="105"/>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row>
    <row r="16" spans="1:75" s="104" customFormat="1" ht="24.95" customHeight="1" x14ac:dyDescent="0.7">
      <c r="A16" s="97"/>
      <c r="B16" s="85"/>
      <c r="C16" s="230"/>
      <c r="D16" s="141"/>
      <c r="E16" s="132" t="s">
        <v>56</v>
      </c>
      <c r="F16" s="159" t="s">
        <v>60</v>
      </c>
      <c r="G16" s="160">
        <v>58</v>
      </c>
      <c r="H16" s="133" t="s">
        <v>7</v>
      </c>
      <c r="I16" s="160">
        <v>4</v>
      </c>
      <c r="J16" s="133" t="s">
        <v>8</v>
      </c>
      <c r="K16" s="160">
        <v>1</v>
      </c>
      <c r="L16" s="134" t="s">
        <v>53</v>
      </c>
      <c r="M16" s="333" t="s">
        <v>94</v>
      </c>
      <c r="N16" s="334"/>
      <c r="O16" s="334"/>
      <c r="P16" s="334"/>
      <c r="Q16" s="334"/>
      <c r="R16" s="334"/>
      <c r="S16" s="334"/>
      <c r="T16" s="334"/>
      <c r="U16" s="334"/>
      <c r="V16" s="334"/>
      <c r="W16" s="334"/>
      <c r="X16" s="335"/>
      <c r="Y16" s="79"/>
      <c r="Z16" s="109"/>
      <c r="AA16" s="109"/>
      <c r="AB16" s="109"/>
      <c r="AC16" s="109"/>
      <c r="AD16" s="109"/>
      <c r="AE16" s="109"/>
      <c r="AF16" s="109"/>
      <c r="AG16" s="107"/>
      <c r="AM16" s="105"/>
      <c r="AN16" s="105"/>
      <c r="AO16" s="105"/>
      <c r="AP16" s="105"/>
      <c r="AQ16" s="105"/>
      <c r="AR16" s="105"/>
      <c r="AS16" s="105"/>
      <c r="AT16" s="105"/>
      <c r="AU16" s="105"/>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row>
    <row r="17" spans="1:75" s="104" customFormat="1" ht="24.95" customHeight="1" x14ac:dyDescent="0.7">
      <c r="A17" s="97"/>
      <c r="B17" s="85"/>
      <c r="C17" s="230"/>
      <c r="D17" s="141"/>
      <c r="E17" s="135" t="s">
        <v>57</v>
      </c>
      <c r="F17" s="161" t="s">
        <v>60</v>
      </c>
      <c r="G17" s="162">
        <v>62</v>
      </c>
      <c r="H17" s="136" t="s">
        <v>7</v>
      </c>
      <c r="I17" s="162">
        <v>3</v>
      </c>
      <c r="J17" s="136" t="s">
        <v>66</v>
      </c>
      <c r="K17" s="162">
        <v>31</v>
      </c>
      <c r="L17" s="137" t="s">
        <v>53</v>
      </c>
      <c r="M17" s="336"/>
      <c r="N17" s="337"/>
      <c r="O17" s="337"/>
      <c r="P17" s="337"/>
      <c r="Q17" s="337"/>
      <c r="R17" s="337"/>
      <c r="S17" s="337"/>
      <c r="T17" s="337"/>
      <c r="U17" s="337"/>
      <c r="V17" s="337"/>
      <c r="W17" s="337"/>
      <c r="X17" s="338"/>
      <c r="Y17" s="79"/>
      <c r="Z17" s="109"/>
      <c r="AA17" s="109"/>
      <c r="AB17" s="109"/>
      <c r="AC17" s="109"/>
      <c r="AD17" s="109"/>
      <c r="AE17" s="109"/>
      <c r="AF17" s="109"/>
      <c r="AG17" s="107"/>
      <c r="AM17" s="105"/>
      <c r="AN17" s="105"/>
      <c r="AO17" s="105"/>
      <c r="AP17" s="105"/>
      <c r="AQ17" s="105"/>
      <c r="AR17" s="105"/>
      <c r="AS17" s="105"/>
      <c r="AT17" s="105"/>
      <c r="AU17" s="105"/>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row>
    <row r="18" spans="1:75" s="104" customFormat="1" ht="24.95" customHeight="1" x14ac:dyDescent="0.7">
      <c r="A18" s="97"/>
      <c r="B18" s="85"/>
      <c r="C18" s="230"/>
      <c r="D18" s="141"/>
      <c r="E18" s="132" t="s">
        <v>56</v>
      </c>
      <c r="F18" s="159" t="s">
        <v>60</v>
      </c>
      <c r="G18" s="160">
        <v>62</v>
      </c>
      <c r="H18" s="133" t="s">
        <v>7</v>
      </c>
      <c r="I18" s="160">
        <v>4</v>
      </c>
      <c r="J18" s="133" t="s">
        <v>8</v>
      </c>
      <c r="K18" s="160">
        <v>1</v>
      </c>
      <c r="L18" s="134" t="s">
        <v>53</v>
      </c>
      <c r="M18" s="333" t="s">
        <v>95</v>
      </c>
      <c r="N18" s="334"/>
      <c r="O18" s="334"/>
      <c r="P18" s="334"/>
      <c r="Q18" s="334"/>
      <c r="R18" s="334"/>
      <c r="S18" s="334"/>
      <c r="T18" s="334"/>
      <c r="U18" s="334"/>
      <c r="V18" s="334"/>
      <c r="W18" s="334"/>
      <c r="X18" s="335"/>
      <c r="Y18" s="79"/>
      <c r="Z18" s="109"/>
      <c r="AA18" s="109"/>
      <c r="AB18" s="109"/>
      <c r="AC18" s="109"/>
      <c r="AD18" s="109"/>
      <c r="AE18" s="109"/>
      <c r="AF18" s="109"/>
      <c r="AG18" s="107"/>
      <c r="AM18" s="105"/>
      <c r="AN18" s="105"/>
      <c r="AO18" s="105"/>
      <c r="AP18" s="105"/>
      <c r="AQ18" s="105"/>
      <c r="AR18" s="105"/>
      <c r="AS18" s="105"/>
      <c r="AT18" s="105"/>
      <c r="AU18" s="105"/>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row>
    <row r="19" spans="1:75" s="104" customFormat="1" ht="24.95" customHeight="1" x14ac:dyDescent="0.7">
      <c r="A19" s="97"/>
      <c r="B19" s="85"/>
      <c r="C19" s="230"/>
      <c r="D19" s="141"/>
      <c r="E19" s="135" t="s">
        <v>57</v>
      </c>
      <c r="F19" s="161" t="s">
        <v>60</v>
      </c>
      <c r="G19" s="162">
        <v>63</v>
      </c>
      <c r="H19" s="136" t="s">
        <v>7</v>
      </c>
      <c r="I19" s="162">
        <v>9</v>
      </c>
      <c r="J19" s="136" t="s">
        <v>66</v>
      </c>
      <c r="K19" s="162">
        <v>30</v>
      </c>
      <c r="L19" s="137" t="s">
        <v>53</v>
      </c>
      <c r="M19" s="336"/>
      <c r="N19" s="337"/>
      <c r="O19" s="337"/>
      <c r="P19" s="337"/>
      <c r="Q19" s="337"/>
      <c r="R19" s="337"/>
      <c r="S19" s="337"/>
      <c r="T19" s="337"/>
      <c r="U19" s="337"/>
      <c r="V19" s="337"/>
      <c r="W19" s="337"/>
      <c r="X19" s="338"/>
      <c r="Y19" s="79"/>
      <c r="Z19" s="109"/>
      <c r="AA19" s="109"/>
      <c r="AB19" s="109"/>
      <c r="AC19" s="109"/>
      <c r="AD19" s="109"/>
      <c r="AE19" s="109"/>
      <c r="AF19" s="109"/>
      <c r="AG19" s="107"/>
      <c r="AM19" s="105"/>
      <c r="AN19" s="105"/>
      <c r="AO19" s="105"/>
      <c r="AP19" s="105"/>
      <c r="AQ19" s="105"/>
      <c r="AR19" s="105"/>
      <c r="AS19" s="105"/>
      <c r="AT19" s="105"/>
      <c r="AU19" s="105"/>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row>
    <row r="20" spans="1:75" s="104" customFormat="1" ht="24.95" customHeight="1" x14ac:dyDescent="0.7">
      <c r="A20" s="97"/>
      <c r="B20" s="85"/>
      <c r="C20" s="230"/>
      <c r="D20" s="141"/>
      <c r="E20" s="132" t="s">
        <v>56</v>
      </c>
      <c r="F20" s="159" t="s">
        <v>60</v>
      </c>
      <c r="G20" s="160">
        <v>63</v>
      </c>
      <c r="H20" s="133" t="s">
        <v>7</v>
      </c>
      <c r="I20" s="160">
        <v>10</v>
      </c>
      <c r="J20" s="133" t="s">
        <v>8</v>
      </c>
      <c r="K20" s="160">
        <v>1</v>
      </c>
      <c r="L20" s="134" t="s">
        <v>53</v>
      </c>
      <c r="M20" s="333" t="s">
        <v>96</v>
      </c>
      <c r="N20" s="334"/>
      <c r="O20" s="334"/>
      <c r="P20" s="334"/>
      <c r="Q20" s="334"/>
      <c r="R20" s="334"/>
      <c r="S20" s="334"/>
      <c r="T20" s="334"/>
      <c r="U20" s="334"/>
      <c r="V20" s="334"/>
      <c r="W20" s="334"/>
      <c r="X20" s="335"/>
      <c r="Y20" s="97"/>
      <c r="AG20" s="107"/>
      <c r="AM20" s="105"/>
      <c r="AN20" s="105"/>
      <c r="AO20" s="105"/>
      <c r="AP20" s="105"/>
      <c r="AQ20" s="105"/>
      <c r="AR20" s="105"/>
      <c r="AS20" s="105"/>
      <c r="AT20" s="105"/>
      <c r="AU20" s="105"/>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row>
    <row r="21" spans="1:75" s="104" customFormat="1" ht="24.95" customHeight="1" x14ac:dyDescent="0.7">
      <c r="A21" s="97"/>
      <c r="B21" s="85"/>
      <c r="C21" s="230"/>
      <c r="D21" s="141"/>
      <c r="E21" s="135" t="s">
        <v>57</v>
      </c>
      <c r="F21" s="161"/>
      <c r="G21" s="162"/>
      <c r="H21" s="136" t="s">
        <v>7</v>
      </c>
      <c r="I21" s="162"/>
      <c r="J21" s="136" t="s">
        <v>66</v>
      </c>
      <c r="K21" s="162"/>
      <c r="L21" s="137" t="s">
        <v>53</v>
      </c>
      <c r="M21" s="336"/>
      <c r="N21" s="337"/>
      <c r="O21" s="337"/>
      <c r="P21" s="337"/>
      <c r="Q21" s="337"/>
      <c r="R21" s="337"/>
      <c r="S21" s="337"/>
      <c r="T21" s="337"/>
      <c r="U21" s="337"/>
      <c r="V21" s="337"/>
      <c r="W21" s="337"/>
      <c r="X21" s="338"/>
      <c r="Y21" s="97"/>
      <c r="AG21" s="107"/>
      <c r="AM21" s="105"/>
      <c r="AN21" s="105"/>
      <c r="AO21" s="105"/>
      <c r="AP21" s="105"/>
      <c r="AQ21" s="105"/>
      <c r="AR21" s="105"/>
      <c r="AS21" s="105"/>
      <c r="AT21" s="105"/>
      <c r="AU21" s="105"/>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row>
    <row r="22" spans="1:75" s="104" customFormat="1" ht="24.95" customHeight="1" x14ac:dyDescent="0.7">
      <c r="A22" s="97"/>
      <c r="B22" s="85"/>
      <c r="C22" s="230"/>
      <c r="D22" s="141"/>
      <c r="E22" s="132" t="s">
        <v>56</v>
      </c>
      <c r="F22" s="159" t="s">
        <v>61</v>
      </c>
      <c r="G22" s="160">
        <v>12</v>
      </c>
      <c r="H22" s="133" t="s">
        <v>7</v>
      </c>
      <c r="I22" s="160">
        <v>9</v>
      </c>
      <c r="J22" s="133" t="s">
        <v>8</v>
      </c>
      <c r="K22" s="160">
        <v>1</v>
      </c>
      <c r="L22" s="134" t="s">
        <v>53</v>
      </c>
      <c r="M22" s="333" t="s">
        <v>97</v>
      </c>
      <c r="N22" s="334"/>
      <c r="O22" s="334"/>
      <c r="P22" s="334"/>
      <c r="Q22" s="334"/>
      <c r="R22" s="334"/>
      <c r="S22" s="334"/>
      <c r="T22" s="334"/>
      <c r="U22" s="334"/>
      <c r="V22" s="334"/>
      <c r="W22" s="334"/>
      <c r="X22" s="335"/>
      <c r="Y22" s="79"/>
      <c r="Z22" s="109"/>
      <c r="AA22" s="109"/>
      <c r="AB22" s="109"/>
      <c r="AC22" s="109"/>
      <c r="AD22" s="109"/>
      <c r="AE22" s="109"/>
      <c r="AF22" s="109"/>
      <c r="AG22" s="107"/>
      <c r="AM22" s="105"/>
      <c r="AN22" s="105"/>
      <c r="AO22" s="105"/>
      <c r="AP22" s="105"/>
      <c r="AQ22" s="105"/>
      <c r="AR22" s="105"/>
      <c r="AS22" s="105"/>
      <c r="AT22" s="105"/>
      <c r="AU22" s="105"/>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row>
    <row r="23" spans="1:75" s="104" customFormat="1" ht="24.95" customHeight="1" x14ac:dyDescent="0.7">
      <c r="A23" s="97"/>
      <c r="B23" s="85"/>
      <c r="C23" s="230"/>
      <c r="D23" s="141"/>
      <c r="E23" s="135" t="s">
        <v>57</v>
      </c>
      <c r="F23" s="161"/>
      <c r="G23" s="162"/>
      <c r="H23" s="136" t="s">
        <v>7</v>
      </c>
      <c r="I23" s="162"/>
      <c r="J23" s="136" t="s">
        <v>66</v>
      </c>
      <c r="K23" s="162"/>
      <c r="L23" s="137" t="s">
        <v>53</v>
      </c>
      <c r="M23" s="336"/>
      <c r="N23" s="337"/>
      <c r="O23" s="337"/>
      <c r="P23" s="337"/>
      <c r="Q23" s="337"/>
      <c r="R23" s="337"/>
      <c r="S23" s="337"/>
      <c r="T23" s="337"/>
      <c r="U23" s="337"/>
      <c r="V23" s="337"/>
      <c r="W23" s="337"/>
      <c r="X23" s="338"/>
      <c r="Y23" s="79"/>
      <c r="Z23" s="109"/>
      <c r="AA23" s="109"/>
      <c r="AB23" s="109"/>
      <c r="AC23" s="109"/>
      <c r="AD23" s="109"/>
      <c r="AE23" s="109"/>
      <c r="AF23" s="109"/>
      <c r="AG23" s="107"/>
      <c r="AM23" s="105"/>
      <c r="AN23" s="105"/>
      <c r="AO23" s="105"/>
      <c r="AP23" s="105"/>
      <c r="AQ23" s="105"/>
      <c r="AR23" s="105"/>
      <c r="AS23" s="105"/>
      <c r="AT23" s="105"/>
      <c r="AU23" s="105"/>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row>
    <row r="24" spans="1:75" s="104" customFormat="1" ht="24.95" customHeight="1" x14ac:dyDescent="0.7">
      <c r="A24" s="97"/>
      <c r="B24" s="85"/>
      <c r="C24" s="230"/>
      <c r="D24" s="141"/>
      <c r="E24" s="132" t="s">
        <v>56</v>
      </c>
      <c r="F24" s="159"/>
      <c r="G24" s="160"/>
      <c r="H24" s="133" t="s">
        <v>7</v>
      </c>
      <c r="I24" s="160"/>
      <c r="J24" s="133" t="s">
        <v>8</v>
      </c>
      <c r="K24" s="160"/>
      <c r="L24" s="134" t="s">
        <v>53</v>
      </c>
      <c r="M24" s="333"/>
      <c r="N24" s="334"/>
      <c r="O24" s="334"/>
      <c r="P24" s="334"/>
      <c r="Q24" s="334"/>
      <c r="R24" s="334"/>
      <c r="S24" s="334"/>
      <c r="T24" s="334"/>
      <c r="U24" s="334"/>
      <c r="V24" s="334"/>
      <c r="W24" s="334"/>
      <c r="X24" s="335"/>
      <c r="Y24" s="79"/>
      <c r="Z24" s="109"/>
      <c r="AA24" s="109"/>
      <c r="AB24" s="109"/>
      <c r="AC24" s="109"/>
      <c r="AD24" s="109"/>
      <c r="AE24" s="109"/>
      <c r="AF24" s="109"/>
      <c r="AG24" s="107"/>
      <c r="AM24" s="105"/>
      <c r="AN24" s="105"/>
      <c r="AO24" s="105"/>
      <c r="AP24" s="105"/>
      <c r="AQ24" s="105"/>
      <c r="AR24" s="105"/>
      <c r="AS24" s="105"/>
      <c r="AT24" s="105"/>
      <c r="AU24" s="105"/>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row>
    <row r="25" spans="1:75" s="104" customFormat="1" ht="24.95" customHeight="1" x14ac:dyDescent="0.7">
      <c r="A25" s="97"/>
      <c r="B25" s="85"/>
      <c r="C25" s="230"/>
      <c r="D25" s="141"/>
      <c r="E25" s="135" t="s">
        <v>57</v>
      </c>
      <c r="F25" s="161"/>
      <c r="G25" s="162"/>
      <c r="H25" s="136" t="s">
        <v>7</v>
      </c>
      <c r="I25" s="162"/>
      <c r="J25" s="136" t="s">
        <v>66</v>
      </c>
      <c r="K25" s="162"/>
      <c r="L25" s="137" t="s">
        <v>53</v>
      </c>
      <c r="M25" s="336"/>
      <c r="N25" s="337"/>
      <c r="O25" s="337"/>
      <c r="P25" s="337"/>
      <c r="Q25" s="337"/>
      <c r="R25" s="337"/>
      <c r="S25" s="337"/>
      <c r="T25" s="337"/>
      <c r="U25" s="337"/>
      <c r="V25" s="337"/>
      <c r="W25" s="337"/>
      <c r="X25" s="338"/>
      <c r="Y25" s="79"/>
      <c r="Z25" s="109"/>
      <c r="AA25" s="109"/>
      <c r="AB25" s="109"/>
      <c r="AC25" s="109"/>
      <c r="AD25" s="109"/>
      <c r="AE25" s="109"/>
      <c r="AF25" s="109"/>
      <c r="AG25" s="107"/>
      <c r="AM25" s="105"/>
      <c r="AN25" s="105"/>
      <c r="AO25" s="105"/>
      <c r="AP25" s="105"/>
      <c r="AQ25" s="105"/>
      <c r="AR25" s="105"/>
      <c r="AS25" s="105"/>
      <c r="AT25" s="105"/>
      <c r="AU25" s="105"/>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row>
    <row r="26" spans="1:75" s="104" customFormat="1" ht="24.95" customHeight="1" x14ac:dyDescent="0.7">
      <c r="A26" s="97"/>
      <c r="B26" s="85"/>
      <c r="C26" s="230"/>
      <c r="D26" s="141"/>
      <c r="E26" s="132" t="s">
        <v>56</v>
      </c>
      <c r="F26" s="159"/>
      <c r="G26" s="160"/>
      <c r="H26" s="133" t="s">
        <v>7</v>
      </c>
      <c r="I26" s="160"/>
      <c r="J26" s="133" t="s">
        <v>8</v>
      </c>
      <c r="K26" s="160"/>
      <c r="L26" s="134" t="s">
        <v>53</v>
      </c>
      <c r="M26" s="333"/>
      <c r="N26" s="334"/>
      <c r="O26" s="334"/>
      <c r="P26" s="334"/>
      <c r="Q26" s="334"/>
      <c r="R26" s="334"/>
      <c r="S26" s="334"/>
      <c r="T26" s="334"/>
      <c r="U26" s="334"/>
      <c r="V26" s="334"/>
      <c r="W26" s="334"/>
      <c r="X26" s="335"/>
      <c r="Y26" s="79"/>
      <c r="Z26" s="109"/>
      <c r="AA26" s="109"/>
      <c r="AB26" s="109"/>
      <c r="AC26" s="109"/>
      <c r="AD26" s="109"/>
      <c r="AE26" s="109"/>
      <c r="AF26" s="109"/>
      <c r="AG26" s="107"/>
      <c r="AM26" s="105"/>
      <c r="AN26" s="105"/>
      <c r="AO26" s="105"/>
      <c r="AP26" s="105"/>
      <c r="AQ26" s="105"/>
      <c r="AR26" s="105"/>
      <c r="AS26" s="105"/>
      <c r="AT26" s="105"/>
      <c r="AU26" s="105"/>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row>
    <row r="27" spans="1:75" s="104" customFormat="1" ht="24.95" customHeight="1" x14ac:dyDescent="0.7">
      <c r="A27" s="97"/>
      <c r="B27" s="85"/>
      <c r="C27" s="230"/>
      <c r="D27" s="141"/>
      <c r="E27" s="135" t="s">
        <v>57</v>
      </c>
      <c r="F27" s="161"/>
      <c r="G27" s="162"/>
      <c r="H27" s="136" t="s">
        <v>7</v>
      </c>
      <c r="I27" s="162"/>
      <c r="J27" s="136" t="s">
        <v>66</v>
      </c>
      <c r="K27" s="162"/>
      <c r="L27" s="137" t="s">
        <v>53</v>
      </c>
      <c r="M27" s="336"/>
      <c r="N27" s="337"/>
      <c r="O27" s="337"/>
      <c r="P27" s="337"/>
      <c r="Q27" s="337"/>
      <c r="R27" s="337"/>
      <c r="S27" s="337"/>
      <c r="T27" s="337"/>
      <c r="U27" s="337"/>
      <c r="V27" s="337"/>
      <c r="W27" s="337"/>
      <c r="X27" s="338"/>
      <c r="Y27" s="79"/>
      <c r="Z27" s="109"/>
      <c r="AA27" s="109"/>
      <c r="AB27" s="109"/>
      <c r="AC27" s="109"/>
      <c r="AD27" s="109"/>
      <c r="AE27" s="109"/>
      <c r="AF27" s="109"/>
      <c r="AG27" s="107"/>
      <c r="AM27" s="105"/>
      <c r="AN27" s="105"/>
      <c r="AO27" s="105"/>
      <c r="AP27" s="105"/>
      <c r="AQ27" s="105"/>
      <c r="AR27" s="105"/>
      <c r="AS27" s="105"/>
      <c r="AT27" s="105"/>
      <c r="AU27" s="105"/>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row>
    <row r="28" spans="1:75" s="104" customFormat="1" ht="24.95" customHeight="1" x14ac:dyDescent="0.7">
      <c r="A28" s="97"/>
      <c r="B28" s="142"/>
      <c r="C28" s="230"/>
      <c r="D28" s="143"/>
      <c r="E28" s="132" t="s">
        <v>56</v>
      </c>
      <c r="F28" s="159"/>
      <c r="G28" s="160"/>
      <c r="H28" s="133" t="s">
        <v>7</v>
      </c>
      <c r="I28" s="160"/>
      <c r="J28" s="133" t="s">
        <v>8</v>
      </c>
      <c r="K28" s="160"/>
      <c r="L28" s="134" t="s">
        <v>53</v>
      </c>
      <c r="M28" s="333"/>
      <c r="N28" s="334"/>
      <c r="O28" s="334"/>
      <c r="P28" s="334"/>
      <c r="Q28" s="334"/>
      <c r="R28" s="334"/>
      <c r="S28" s="334"/>
      <c r="T28" s="334"/>
      <c r="U28" s="334"/>
      <c r="V28" s="334"/>
      <c r="W28" s="334"/>
      <c r="X28" s="335"/>
      <c r="Y28" s="97"/>
      <c r="AG28" s="107"/>
      <c r="AM28" s="105"/>
      <c r="AN28" s="105"/>
      <c r="AO28" s="105"/>
      <c r="AP28" s="105"/>
      <c r="AQ28" s="105"/>
      <c r="AR28" s="105"/>
      <c r="AS28" s="105"/>
      <c r="AT28" s="105"/>
      <c r="AU28" s="105"/>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row>
    <row r="29" spans="1:75" s="104" customFormat="1" ht="24.95" customHeight="1" x14ac:dyDescent="0.7">
      <c r="A29" s="97"/>
      <c r="B29" s="124"/>
      <c r="C29" s="269"/>
      <c r="D29" s="125"/>
      <c r="E29" s="135" t="s">
        <v>57</v>
      </c>
      <c r="F29" s="161"/>
      <c r="G29" s="162"/>
      <c r="H29" s="136" t="s">
        <v>7</v>
      </c>
      <c r="I29" s="162"/>
      <c r="J29" s="136" t="s">
        <v>66</v>
      </c>
      <c r="K29" s="162"/>
      <c r="L29" s="137" t="s">
        <v>53</v>
      </c>
      <c r="M29" s="336"/>
      <c r="N29" s="337"/>
      <c r="O29" s="337"/>
      <c r="P29" s="337"/>
      <c r="Q29" s="337"/>
      <c r="R29" s="337"/>
      <c r="S29" s="337"/>
      <c r="T29" s="337"/>
      <c r="U29" s="337"/>
      <c r="V29" s="337"/>
      <c r="W29" s="337"/>
      <c r="X29" s="338"/>
      <c r="Y29" s="97"/>
      <c r="AG29" s="107"/>
      <c r="AM29" s="105"/>
      <c r="AN29" s="105"/>
      <c r="AO29" s="105"/>
      <c r="AP29" s="105"/>
      <c r="AQ29" s="105"/>
      <c r="AR29" s="105"/>
      <c r="AS29" s="105"/>
      <c r="AT29" s="105"/>
      <c r="AU29" s="105"/>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row>
    <row r="30" spans="1:75" ht="20.100000000000001" customHeight="1" x14ac:dyDescent="0.7">
      <c r="A30" s="98"/>
      <c r="B30" s="102"/>
      <c r="C30" s="102"/>
      <c r="D30" s="102"/>
      <c r="E30" s="102"/>
      <c r="F30" s="80"/>
      <c r="G30" s="80"/>
      <c r="H30" s="80"/>
      <c r="I30" s="80"/>
      <c r="N30" s="119"/>
      <c r="O30" s="119"/>
      <c r="P30" s="79"/>
      <c r="Q30" s="79"/>
      <c r="R30" s="79"/>
      <c r="S30" s="97"/>
      <c r="T30" s="119"/>
      <c r="U30" s="97"/>
      <c r="V30" s="80"/>
      <c r="W30" s="80"/>
      <c r="X30" s="80"/>
      <c r="Y30" s="80"/>
      <c r="Z30" s="112"/>
      <c r="AA30" s="112"/>
      <c r="AB30" s="112"/>
      <c r="AC30" s="112"/>
      <c r="AD30" s="112"/>
      <c r="AE30" s="111"/>
      <c r="AF30" s="112"/>
    </row>
    <row r="31" spans="1:75" ht="20.100000000000001" customHeight="1" x14ac:dyDescent="0.7">
      <c r="B31" s="97" t="s">
        <v>69</v>
      </c>
      <c r="D31" s="103"/>
      <c r="E31" s="103"/>
      <c r="F31" s="103"/>
      <c r="N31" s="119"/>
      <c r="O31" s="119"/>
      <c r="P31" s="79"/>
      <c r="Q31" s="79"/>
      <c r="R31" s="79"/>
      <c r="S31" s="79"/>
      <c r="T31" s="79"/>
      <c r="U31" s="79"/>
      <c r="V31" s="79"/>
      <c r="W31" s="79"/>
      <c r="X31" s="79"/>
      <c r="Y31" s="79"/>
      <c r="Z31" s="84"/>
      <c r="AA31" s="84"/>
      <c r="AB31" s="84"/>
      <c r="AC31" s="84"/>
      <c r="AD31" s="84"/>
      <c r="AE31" s="84"/>
      <c r="AF31" s="84"/>
      <c r="AG31" s="107"/>
      <c r="AH31" s="113" t="str">
        <f>ASC(P31)</f>
        <v/>
      </c>
      <c r="AI31" s="113"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113" t="str">
        <f>DBCS(MID($AI31,COLUMNS($AJ31:AJ31),1))</f>
        <v/>
      </c>
      <c r="AK31" s="113" t="str">
        <f>DBCS(MID($AI31,COLUMNS($AJ31:AK31),1))</f>
        <v/>
      </c>
      <c r="AL31" s="113" t="str">
        <f>DBCS(MID($AI31,COLUMNS($AJ31:AL31),1))</f>
        <v/>
      </c>
      <c r="AM31" s="113" t="str">
        <f>DBCS(MID($AI31,COLUMNS($AJ31:AM31),1))</f>
        <v/>
      </c>
      <c r="AN31" s="113" t="str">
        <f>DBCS(MID($AI31,COLUMNS($AJ31:AN31),1))</f>
        <v/>
      </c>
      <c r="AO31" s="113" t="str">
        <f>DBCS(MID($AI31,COLUMNS($AJ31:AO31),1))</f>
        <v/>
      </c>
      <c r="AP31" s="113" t="str">
        <f>DBCS(MID($AI31,COLUMNS($AJ31:AP31),1))</f>
        <v/>
      </c>
      <c r="AQ31" s="113" t="str">
        <f>DBCS(MID($AI31,COLUMNS($AJ31:AQ31),1))</f>
        <v/>
      </c>
      <c r="AR31" s="113" t="str">
        <f>DBCS(MID($AI31,COLUMNS($AJ31:AR31),1))</f>
        <v/>
      </c>
      <c r="AS31" s="113" t="str">
        <f>DBCS(MID($AI31,COLUMNS($AJ31:AS31),1))</f>
        <v/>
      </c>
      <c r="AT31" s="113" t="str">
        <f>DBCS(MID($AI31,COLUMNS($AJ31:AT31),1))</f>
        <v/>
      </c>
      <c r="AU31" s="113" t="str">
        <f>DBCS(MID($AI31,COLUMNS($AJ31:AU31),1))</f>
        <v/>
      </c>
      <c r="AV31" s="113" t="str">
        <f>DBCS(MID($AI31,COLUMNS($AJ31:AV31),1))</f>
        <v/>
      </c>
      <c r="AW31" s="113" t="str">
        <f>DBCS(MID($AI31,COLUMNS($AJ31:AW31),1))</f>
        <v/>
      </c>
      <c r="AX31" s="113" t="str">
        <f>DBCS(MID($AI31,COLUMNS($AJ31:AX31),1))</f>
        <v/>
      </c>
      <c r="AY31" s="113" t="str">
        <f>DBCS(MID($AI31,COLUMNS($AJ31:AY31),1))</f>
        <v/>
      </c>
      <c r="AZ31" s="113" t="str">
        <f>DBCS(MID($AI31,COLUMNS($AJ31:AZ31),1))</f>
        <v/>
      </c>
      <c r="BA31" s="113" t="str">
        <f>DBCS(MID($AI31,COLUMNS($AJ31:BA31),1))</f>
        <v/>
      </c>
      <c r="BB31" s="113" t="str">
        <f>DBCS(MID($AI31,COLUMNS($AJ31:BB31),1))</f>
        <v/>
      </c>
      <c r="BC31" s="113" t="str">
        <f>DBCS(MID($AI31,COLUMNS($AJ31:BC31),1))</f>
        <v/>
      </c>
      <c r="BD31" s="113" t="str">
        <f>DBCS(MID($AI31,COLUMNS($AJ31:BD31),1))</f>
        <v/>
      </c>
      <c r="BE31" s="113" t="str">
        <f>DBCS(MID($AI31,COLUMNS($AJ31:BE31),1))</f>
        <v/>
      </c>
      <c r="BF31" s="113" t="str">
        <f>DBCS(MID($AI31,COLUMNS($AJ31:BF31),1))</f>
        <v/>
      </c>
      <c r="BG31" s="113" t="str">
        <f>DBCS(MID($AI31,COLUMNS($AJ31:BG31),1))</f>
        <v/>
      </c>
      <c r="BH31" s="113" t="str">
        <f>DBCS(MID($AI31,COLUMNS($AJ31:BH31),1))</f>
        <v/>
      </c>
      <c r="BI31" s="113" t="str">
        <f>DBCS(MID($AI31,COLUMNS($AJ31:BI31),1))</f>
        <v/>
      </c>
      <c r="BJ31" s="113" t="str">
        <f>DBCS(MID($AI31,COLUMNS($AJ31:BJ31),1))</f>
        <v/>
      </c>
      <c r="BK31" s="113" t="str">
        <f>DBCS(MID($AI31,COLUMNS($AJ31:BK31),1))</f>
        <v/>
      </c>
      <c r="BL31" s="113" t="str">
        <f>DBCS(MID($AI31,COLUMNS($AJ31:BL31),1))</f>
        <v/>
      </c>
      <c r="BM31" s="113" t="str">
        <f>DBCS(MID($AI31,COLUMNS($AJ31:BM31),1))</f>
        <v/>
      </c>
      <c r="BN31" s="113" t="str">
        <f>DBCS(MID($AI31,COLUMNS($AJ31:BN31),1))</f>
        <v/>
      </c>
      <c r="BO31" s="113" t="str">
        <f>DBCS(MID($AI31,COLUMNS($AJ31:BO31),1))</f>
        <v/>
      </c>
      <c r="BP31" s="113" t="str">
        <f>DBCS(MID($AI31,COLUMNS($AJ31:BP31),1))</f>
        <v/>
      </c>
      <c r="BQ31" s="113" t="str">
        <f>DBCS(MID($AI31,COLUMNS($AJ31:BQ31),1))</f>
        <v/>
      </c>
      <c r="BR31" s="113" t="str">
        <f>DBCS(MID($AI31,COLUMNS($AJ31:BR31),1))</f>
        <v/>
      </c>
      <c r="BS31" s="113" t="str">
        <f>DBCS(MID($AI31,COLUMNS($AJ31:BS31),1))</f>
        <v/>
      </c>
      <c r="BT31" s="113" t="str">
        <f>DBCS(MID($AI31,COLUMNS($AJ31:BT31),1))</f>
        <v/>
      </c>
      <c r="BU31" s="113" t="str">
        <f>DBCS(MID($AI31,COLUMNS($AJ31:BU31),1))</f>
        <v/>
      </c>
      <c r="BV31" s="113" t="str">
        <f>DBCS(MID($AI31,COLUMNS($AJ31:BV31),1))</f>
        <v/>
      </c>
      <c r="BW31" s="113" t="str">
        <f>DBCS(MID($AI31,COLUMNS($AJ31:BW31),1))</f>
        <v/>
      </c>
    </row>
    <row r="32" spans="1:75" ht="20.100000000000001" customHeight="1" x14ac:dyDescent="0.7">
      <c r="D32" s="316">
        <v>45615</v>
      </c>
      <c r="E32" s="316"/>
      <c r="F32" s="316"/>
      <c r="G32" s="316"/>
      <c r="H32" s="316"/>
      <c r="I32" s="316"/>
      <c r="J32" s="79"/>
      <c r="K32" s="79"/>
      <c r="N32" s="119"/>
      <c r="O32" s="119"/>
      <c r="P32" s="79"/>
      <c r="Q32" s="79"/>
      <c r="R32" s="79"/>
      <c r="S32" s="79"/>
      <c r="T32" s="79"/>
      <c r="U32" s="79"/>
      <c r="V32" s="79"/>
      <c r="W32" s="79"/>
      <c r="X32" s="79"/>
      <c r="Y32" s="79"/>
      <c r="Z32" s="84"/>
      <c r="AA32" s="84"/>
      <c r="AB32" s="84"/>
      <c r="AC32" s="84"/>
      <c r="AD32" s="84"/>
      <c r="AE32" s="84"/>
      <c r="AF32" s="84"/>
      <c r="AG32" s="107"/>
      <c r="AH32" s="113" t="str">
        <f>ASC(P32)</f>
        <v/>
      </c>
      <c r="AI32" s="113" t="str">
        <f>SUBSTITUTE(SUBSTITUTE(SUBSTITUTE(SUBSTITUTE(SUBSTITUTE(SUBSTITUTE(SUBSTITUTE(SUBSTITUTE(SUBSTITUTE(SUBSTITUTE(SUBSTITUTE(SUBSTITUTE(SUBSTITUTE(SUBSTITUTE(SUBSTITUTE(SUBSTITUTE(SUBSTITUTE(SUBSTITUTE(SUBSTITUTE(SUBSTITUTE(SUBSTITUTE(SUBSTITUTE(SUBSTITUTE(SUBSTITUTE(SUBSTITUTE(AH32,"が","か゛"),"ぎ","き゛"),"ぐ","く゛"),"げ","け゛"),"ご","こ゛"),"ざ","さ゛"),"じ","し゛"),"ず","す゛"),"ぜ","せ゛"),"ぞ","そ゛"),"だ","た゛"),"ぢ","ち゛"),"づ","つ゛"),"で","て゛"),"ど","と゛"),"ば","は゛"),"び","ひ゛"),"ぶ","ふ゛"),"べ","へ゛"),"ぼ","ほ゛"),"ぱ","は゛"),"ぴ","ひ゛"),"ぷ","ふ゛"),"ぺ","へ゛"),"ぽ","ほ゛")</f>
        <v/>
      </c>
      <c r="AJ32" s="113" t="str">
        <f>DBCS(MID($AI32,COLUMNS($AJ32:AJ32),1))</f>
        <v/>
      </c>
      <c r="AK32" s="113" t="str">
        <f>DBCS(MID($AI32,COLUMNS($AJ32:AK32),1))</f>
        <v/>
      </c>
      <c r="AL32" s="113" t="str">
        <f>DBCS(MID($AI32,COLUMNS($AJ32:AL32),1))</f>
        <v/>
      </c>
      <c r="AM32" s="113" t="str">
        <f>DBCS(MID($AI32,COLUMNS($AJ32:AM32),1))</f>
        <v/>
      </c>
      <c r="AN32" s="113" t="str">
        <f>DBCS(MID($AI32,COLUMNS($AJ32:AN32),1))</f>
        <v/>
      </c>
      <c r="AO32" s="113" t="str">
        <f>DBCS(MID($AI32,COLUMNS($AJ32:AO32),1))</f>
        <v/>
      </c>
      <c r="AP32" s="113" t="str">
        <f>DBCS(MID($AI32,COLUMNS($AJ32:AP32),1))</f>
        <v/>
      </c>
      <c r="AQ32" s="113" t="str">
        <f>DBCS(MID($AI32,COLUMNS($AJ32:AQ32),1))</f>
        <v/>
      </c>
      <c r="AR32" s="113" t="str">
        <f>DBCS(MID($AI32,COLUMNS($AJ32:AR32),1))</f>
        <v/>
      </c>
      <c r="AS32" s="113" t="str">
        <f>DBCS(MID($AI32,COLUMNS($AJ32:AS32),1))</f>
        <v/>
      </c>
      <c r="AT32" s="113" t="str">
        <f>DBCS(MID($AI32,COLUMNS($AJ32:AT32),1))</f>
        <v/>
      </c>
      <c r="AU32" s="113" t="str">
        <f>DBCS(MID($AI32,COLUMNS($AJ32:AU32),1))</f>
        <v/>
      </c>
      <c r="AV32" s="113" t="str">
        <f>DBCS(MID($AI32,COLUMNS($AJ32:AV32),1))</f>
        <v/>
      </c>
      <c r="AW32" s="113" t="str">
        <f>DBCS(MID($AI32,COLUMNS($AJ32:AW32),1))</f>
        <v/>
      </c>
      <c r="AX32" s="113" t="str">
        <f>DBCS(MID($AI32,COLUMNS($AJ32:AX32),1))</f>
        <v/>
      </c>
      <c r="AY32" s="113" t="str">
        <f>DBCS(MID($AI32,COLUMNS($AJ32:AY32),1))</f>
        <v/>
      </c>
      <c r="AZ32" s="113" t="str">
        <f>DBCS(MID($AI32,COLUMNS($AJ32:AZ32),1))</f>
        <v/>
      </c>
      <c r="BA32" s="113" t="str">
        <f>DBCS(MID($AI32,COLUMNS($AJ32:BA32),1))</f>
        <v/>
      </c>
      <c r="BB32" s="113" t="str">
        <f>DBCS(MID($AI32,COLUMNS($AJ32:BB32),1))</f>
        <v/>
      </c>
      <c r="BC32" s="113" t="str">
        <f>DBCS(MID($AI32,COLUMNS($AJ32:BC32),1))</f>
        <v/>
      </c>
      <c r="BD32" s="113" t="str">
        <f>DBCS(MID($AI32,COLUMNS($AJ32:BD32),1))</f>
        <v/>
      </c>
      <c r="BE32" s="113" t="str">
        <f>DBCS(MID($AI32,COLUMNS($AJ32:BE32),1))</f>
        <v/>
      </c>
      <c r="BF32" s="113" t="str">
        <f>DBCS(MID($AI32,COLUMNS($AJ32:BF32),1))</f>
        <v/>
      </c>
      <c r="BG32" s="113" t="str">
        <f>DBCS(MID($AI32,COLUMNS($AJ32:BG32),1))</f>
        <v/>
      </c>
      <c r="BH32" s="113" t="str">
        <f>DBCS(MID($AI32,COLUMNS($AJ32:BH32),1))</f>
        <v/>
      </c>
      <c r="BI32" s="113" t="str">
        <f>DBCS(MID($AI32,COLUMNS($AJ32:BI32),1))</f>
        <v/>
      </c>
      <c r="BJ32" s="113" t="str">
        <f>DBCS(MID($AI32,COLUMNS($AJ32:BJ32),1))</f>
        <v/>
      </c>
      <c r="BK32" s="113" t="str">
        <f>DBCS(MID($AI32,COLUMNS($AJ32:BK32),1))</f>
        <v/>
      </c>
      <c r="BL32" s="113" t="str">
        <f>DBCS(MID($AI32,COLUMNS($AJ32:BL32),1))</f>
        <v/>
      </c>
      <c r="BM32" s="113" t="str">
        <f>DBCS(MID($AI32,COLUMNS($AJ32:BM32),1))</f>
        <v/>
      </c>
      <c r="BN32" s="113" t="str">
        <f>DBCS(MID($AI32,COLUMNS($AJ32:BN32),1))</f>
        <v/>
      </c>
      <c r="BO32" s="113" t="str">
        <f>DBCS(MID($AI32,COLUMNS($AJ32:BO32),1))</f>
        <v/>
      </c>
      <c r="BP32" s="113" t="str">
        <f>DBCS(MID($AI32,COLUMNS($AJ32:BP32),1))</f>
        <v/>
      </c>
      <c r="BQ32" s="113" t="str">
        <f>DBCS(MID($AI32,COLUMNS($AJ32:BQ32),1))</f>
        <v/>
      </c>
      <c r="BR32" s="113" t="str">
        <f>DBCS(MID($AI32,COLUMNS($AJ32:BR32),1))</f>
        <v/>
      </c>
      <c r="BS32" s="113" t="str">
        <f>DBCS(MID($AI32,COLUMNS($AJ32:BS32),1))</f>
        <v/>
      </c>
      <c r="BT32" s="113" t="str">
        <f>DBCS(MID($AI32,COLUMNS($AJ32:BT32),1))</f>
        <v/>
      </c>
      <c r="BU32" s="113" t="str">
        <f>DBCS(MID($AI32,COLUMNS($AJ32:BU32),1))</f>
        <v/>
      </c>
      <c r="BV32" s="113" t="str">
        <f>DBCS(MID($AI32,COLUMNS($AJ32:BV32),1))</f>
        <v/>
      </c>
      <c r="BW32" s="113" t="str">
        <f>DBCS(MID($AI32,COLUMNS($AJ32:BW32),1))</f>
        <v/>
      </c>
    </row>
    <row r="33" spans="1:75" ht="20.100000000000001" customHeight="1" x14ac:dyDescent="0.7">
      <c r="D33" s="103"/>
      <c r="E33" s="103"/>
      <c r="F33" s="103"/>
      <c r="G33" s="103"/>
      <c r="H33" s="79"/>
      <c r="I33" s="79"/>
      <c r="J33" s="79"/>
      <c r="K33" s="79"/>
      <c r="L33" s="80"/>
      <c r="M33" s="118" t="s">
        <v>70</v>
      </c>
      <c r="N33" s="119"/>
      <c r="O33" s="267" t="s">
        <v>98</v>
      </c>
      <c r="P33" s="267"/>
      <c r="Q33" s="267"/>
      <c r="R33" s="267"/>
      <c r="S33" s="267"/>
      <c r="T33" s="267"/>
      <c r="U33" s="267"/>
      <c r="V33" s="267"/>
      <c r="W33" s="98"/>
      <c r="X33" s="97"/>
      <c r="Y33" s="97"/>
    </row>
    <row r="34" spans="1:75" ht="20.100000000000001" customHeight="1" x14ac:dyDescent="0.7">
      <c r="O34" s="113"/>
      <c r="P34" s="110"/>
      <c r="T34" s="110"/>
    </row>
    <row r="35" spans="1:75" ht="20.100000000000001" customHeight="1" x14ac:dyDescent="0.7"/>
    <row r="36" spans="1:75" ht="20.100000000000001" customHeight="1" x14ac:dyDescent="0.7">
      <c r="A36" s="80"/>
      <c r="B36" s="80"/>
      <c r="C36" s="80"/>
      <c r="E36" s="152" t="s">
        <v>58</v>
      </c>
      <c r="N36" s="114"/>
    </row>
    <row r="37" spans="1:75" ht="20.100000000000001" customHeight="1" x14ac:dyDescent="0.7">
      <c r="A37" s="98"/>
      <c r="B37" s="101"/>
      <c r="C37" s="79"/>
      <c r="D37" s="79"/>
      <c r="E37" s="153" t="s">
        <v>59</v>
      </c>
      <c r="F37" s="79"/>
      <c r="G37" s="79"/>
      <c r="H37" s="79"/>
      <c r="I37" s="79"/>
      <c r="J37" s="79"/>
      <c r="K37" s="79"/>
      <c r="L37" s="79"/>
      <c r="M37" s="79"/>
      <c r="O37" s="106"/>
      <c r="P37" s="84"/>
      <c r="Q37" s="84"/>
      <c r="R37" s="84"/>
      <c r="S37" s="84"/>
      <c r="U37" s="115"/>
      <c r="V37" s="115"/>
      <c r="W37" s="115"/>
      <c r="X37" s="115"/>
      <c r="Y37" s="110"/>
    </row>
    <row r="38" spans="1:75" ht="20.100000000000001" customHeight="1" x14ac:dyDescent="0.7">
      <c r="B38" s="101"/>
      <c r="C38" s="79"/>
      <c r="D38" s="79"/>
      <c r="E38" s="153" t="s">
        <v>60</v>
      </c>
      <c r="F38" s="79"/>
      <c r="G38" s="79"/>
      <c r="H38" s="79"/>
      <c r="I38" s="79"/>
      <c r="J38" s="79"/>
      <c r="K38" s="79"/>
      <c r="L38" s="79"/>
      <c r="M38" s="100"/>
      <c r="O38" s="106"/>
      <c r="P38" s="84"/>
      <c r="Q38" s="84"/>
      <c r="R38" s="84"/>
      <c r="S38" s="84"/>
      <c r="U38" s="110"/>
    </row>
    <row r="39" spans="1:75" s="104" customFormat="1" ht="20.100000000000001" customHeight="1" x14ac:dyDescent="0.7">
      <c r="A39" s="97"/>
      <c r="B39" s="97"/>
      <c r="C39" s="99"/>
      <c r="D39" s="79"/>
      <c r="E39" s="153" t="s">
        <v>61</v>
      </c>
      <c r="F39" s="79"/>
      <c r="G39" s="79"/>
      <c r="H39" s="79"/>
      <c r="I39" s="79"/>
      <c r="J39" s="79"/>
      <c r="K39" s="79"/>
      <c r="L39" s="79"/>
      <c r="M39" s="100"/>
      <c r="N39" s="106"/>
      <c r="O39" s="106"/>
      <c r="P39" s="84"/>
      <c r="Q39" s="84"/>
      <c r="R39" s="84"/>
      <c r="S39" s="84"/>
      <c r="AG39" s="84"/>
      <c r="AM39" s="105"/>
      <c r="AN39" s="105"/>
      <c r="AO39" s="105"/>
      <c r="AP39" s="105"/>
      <c r="AQ39" s="105"/>
      <c r="AR39" s="105"/>
      <c r="AS39" s="105"/>
      <c r="AT39" s="105"/>
      <c r="AU39" s="105"/>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row>
    <row r="40" spans="1:75" s="104" customFormat="1" ht="20.100000000000001" customHeight="1" x14ac:dyDescent="0.7">
      <c r="A40" s="97"/>
      <c r="B40" s="97"/>
      <c r="C40" s="80"/>
      <c r="D40" s="79"/>
      <c r="E40" s="153" t="s">
        <v>62</v>
      </c>
      <c r="F40" s="79"/>
      <c r="G40" s="79"/>
      <c r="H40" s="79"/>
      <c r="I40" s="79"/>
      <c r="J40" s="79"/>
      <c r="K40" s="79"/>
      <c r="L40" s="79"/>
      <c r="M40" s="100"/>
      <c r="N40" s="106"/>
      <c r="P40" s="110"/>
      <c r="AG40" s="84"/>
      <c r="AM40" s="105"/>
      <c r="AN40" s="105"/>
      <c r="AO40" s="105"/>
      <c r="AP40" s="105"/>
      <c r="AQ40" s="105"/>
      <c r="AR40" s="105"/>
      <c r="AS40" s="105"/>
      <c r="AT40" s="105"/>
      <c r="AU40" s="105"/>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row>
    <row r="41" spans="1:75" s="104" customFormat="1" ht="20.100000000000001" customHeight="1" x14ac:dyDescent="0.7">
      <c r="A41" s="97"/>
      <c r="B41" s="97"/>
      <c r="C41" s="97"/>
      <c r="D41" s="97"/>
      <c r="E41" s="97"/>
      <c r="F41" s="97"/>
      <c r="G41" s="97"/>
      <c r="H41" s="97"/>
      <c r="I41" s="97"/>
      <c r="J41" s="97"/>
      <c r="K41" s="97"/>
      <c r="L41" s="97"/>
      <c r="M41" s="100"/>
      <c r="N41" s="106"/>
      <c r="AG41" s="84"/>
      <c r="AM41" s="105"/>
      <c r="AN41" s="105"/>
      <c r="AO41" s="105"/>
      <c r="AP41" s="105"/>
      <c r="AQ41" s="105"/>
      <c r="AR41" s="105"/>
      <c r="AS41" s="105"/>
      <c r="AT41" s="105"/>
      <c r="AU41" s="105"/>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row>
    <row r="42" spans="1:75" s="104" customFormat="1" ht="20.100000000000001" customHeight="1" x14ac:dyDescent="0.7">
      <c r="A42" s="97"/>
      <c r="B42" s="97"/>
      <c r="C42" s="80"/>
      <c r="D42" s="80"/>
      <c r="E42" s="80"/>
      <c r="F42" s="80"/>
      <c r="G42" s="80"/>
      <c r="H42" s="80"/>
      <c r="I42" s="80"/>
      <c r="J42" s="80"/>
      <c r="K42" s="80"/>
      <c r="L42" s="97"/>
      <c r="M42" s="97"/>
      <c r="N42" s="114"/>
      <c r="AG42" s="84"/>
      <c r="AM42" s="105"/>
      <c r="AN42" s="105"/>
      <c r="AO42" s="105"/>
      <c r="AP42" s="105"/>
      <c r="AQ42" s="105"/>
      <c r="AR42" s="105"/>
      <c r="AS42" s="105"/>
      <c r="AT42" s="105"/>
      <c r="AU42" s="105"/>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row>
    <row r="43" spans="1:75" s="104" customFormat="1" ht="20.100000000000001" customHeight="1" x14ac:dyDescent="0.7">
      <c r="A43" s="97"/>
      <c r="B43" s="97"/>
      <c r="C43" s="97"/>
      <c r="D43" s="97"/>
      <c r="E43" s="97"/>
      <c r="F43" s="97"/>
      <c r="G43" s="97"/>
      <c r="H43" s="97"/>
      <c r="I43" s="97"/>
      <c r="J43" s="97"/>
      <c r="K43" s="97"/>
      <c r="L43" s="97"/>
      <c r="M43" s="97"/>
      <c r="N43" s="106"/>
      <c r="O43" s="106"/>
      <c r="P43" s="84"/>
      <c r="Q43" s="84"/>
      <c r="R43" s="84"/>
      <c r="S43" s="84"/>
      <c r="T43" s="84"/>
      <c r="U43" s="84"/>
      <c r="V43" s="84"/>
      <c r="W43" s="84"/>
      <c r="X43" s="84"/>
      <c r="Y43" s="84"/>
      <c r="Z43" s="84"/>
      <c r="AA43" s="84"/>
      <c r="AC43" s="116"/>
      <c r="AD43" s="117"/>
      <c r="AE43" s="117"/>
      <c r="AF43" s="117"/>
      <c r="AG43" s="84"/>
      <c r="AM43" s="105"/>
      <c r="AN43" s="105"/>
      <c r="AO43" s="105"/>
      <c r="AP43" s="105"/>
      <c r="AQ43" s="105"/>
      <c r="AR43" s="105"/>
      <c r="AS43" s="105"/>
      <c r="AT43" s="105"/>
      <c r="AU43" s="105"/>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row>
    <row r="44" spans="1:75" s="104" customFormat="1" ht="20.100000000000001" customHeight="1" x14ac:dyDescent="0.7">
      <c r="A44" s="97"/>
      <c r="B44" s="97"/>
      <c r="C44" s="97"/>
      <c r="D44" s="97"/>
      <c r="E44" s="97"/>
      <c r="F44" s="97"/>
      <c r="G44" s="97"/>
      <c r="H44" s="97"/>
      <c r="I44" s="97"/>
      <c r="J44" s="97"/>
      <c r="K44" s="97"/>
      <c r="L44" s="97"/>
      <c r="M44" s="97"/>
      <c r="N44" s="106"/>
      <c r="O44" s="106"/>
      <c r="P44" s="84"/>
      <c r="Q44" s="84"/>
      <c r="R44" s="84"/>
      <c r="S44" s="84"/>
      <c r="T44" s="84"/>
      <c r="U44" s="84"/>
      <c r="V44" s="84"/>
      <c r="W44" s="84"/>
      <c r="X44" s="84"/>
      <c r="Y44" s="84"/>
      <c r="Z44" s="84"/>
      <c r="AA44" s="84"/>
      <c r="AC44" s="116"/>
      <c r="AD44" s="117"/>
      <c r="AE44" s="117"/>
      <c r="AF44" s="117"/>
      <c r="AG44" s="84"/>
      <c r="AM44" s="105"/>
      <c r="AN44" s="105"/>
      <c r="AO44" s="105"/>
      <c r="AP44" s="105"/>
      <c r="AQ44" s="105"/>
      <c r="AR44" s="105"/>
      <c r="AS44" s="105"/>
      <c r="AT44" s="105"/>
      <c r="AU44" s="105"/>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row>
    <row r="45" spans="1:75" s="104" customFormat="1" ht="20.100000000000001" customHeight="1" x14ac:dyDescent="0.7">
      <c r="A45" s="97"/>
      <c r="B45" s="97"/>
      <c r="C45" s="97"/>
      <c r="D45" s="97"/>
      <c r="E45" s="97"/>
      <c r="F45" s="97"/>
      <c r="G45" s="97"/>
      <c r="H45" s="97"/>
      <c r="I45" s="97"/>
      <c r="J45" s="97"/>
      <c r="K45" s="97"/>
      <c r="L45" s="97"/>
      <c r="M45" s="97"/>
      <c r="N45" s="106"/>
      <c r="O45" s="106"/>
      <c r="P45" s="84"/>
      <c r="Q45" s="84"/>
      <c r="R45" s="84"/>
      <c r="S45" s="84"/>
      <c r="T45" s="84"/>
      <c r="U45" s="84"/>
      <c r="V45" s="84"/>
      <c r="W45" s="84"/>
      <c r="X45" s="84"/>
      <c r="Y45" s="84"/>
      <c r="Z45" s="84"/>
      <c r="AA45" s="84"/>
      <c r="AC45" s="116"/>
      <c r="AD45" s="117"/>
      <c r="AE45" s="117"/>
      <c r="AF45" s="117"/>
      <c r="AG45" s="84"/>
      <c r="AM45" s="105"/>
      <c r="AN45" s="105"/>
      <c r="AO45" s="105"/>
      <c r="AP45" s="105"/>
      <c r="AQ45" s="105"/>
      <c r="AR45" s="105"/>
      <c r="AS45" s="105"/>
      <c r="AT45" s="105"/>
      <c r="AU45" s="105"/>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row>
    <row r="46" spans="1:75" s="104" customFormat="1" ht="20.100000000000001" customHeight="1" x14ac:dyDescent="0.7">
      <c r="A46" s="97"/>
      <c r="B46" s="97"/>
      <c r="C46" s="97"/>
      <c r="D46" s="97"/>
      <c r="E46" s="97"/>
      <c r="F46" s="97"/>
      <c r="G46" s="97"/>
      <c r="H46" s="97"/>
      <c r="I46" s="97"/>
      <c r="J46" s="97"/>
      <c r="K46" s="97"/>
      <c r="L46" s="97"/>
      <c r="M46" s="97"/>
      <c r="N46" s="106"/>
      <c r="O46" s="106"/>
      <c r="P46" s="84"/>
      <c r="Q46" s="84"/>
      <c r="R46" s="84"/>
      <c r="S46" s="84"/>
      <c r="T46" s="84"/>
      <c r="U46" s="84"/>
      <c r="V46" s="84"/>
      <c r="W46" s="84"/>
      <c r="X46" s="84"/>
      <c r="Y46" s="84"/>
      <c r="Z46" s="84"/>
      <c r="AA46" s="84"/>
      <c r="AC46" s="116"/>
      <c r="AD46" s="117"/>
      <c r="AE46" s="117"/>
      <c r="AF46" s="117"/>
      <c r="AG46" s="84"/>
      <c r="AM46" s="105"/>
      <c r="AN46" s="105"/>
      <c r="AO46" s="105"/>
      <c r="AP46" s="105"/>
      <c r="AQ46" s="105"/>
      <c r="AR46" s="105"/>
      <c r="AS46" s="105"/>
      <c r="AT46" s="105"/>
      <c r="AU46" s="105"/>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row>
    <row r="47" spans="1:75" s="104" customFormat="1" ht="20.100000000000001" customHeight="1" x14ac:dyDescent="0.7">
      <c r="A47" s="97"/>
      <c r="B47" s="97"/>
      <c r="C47" s="97"/>
      <c r="D47" s="97"/>
      <c r="E47" s="97"/>
      <c r="F47" s="97"/>
      <c r="G47" s="97"/>
      <c r="H47" s="97"/>
      <c r="I47" s="97"/>
      <c r="J47" s="97"/>
      <c r="K47" s="97"/>
      <c r="L47" s="97"/>
      <c r="M47" s="97"/>
      <c r="N47" s="106"/>
      <c r="O47" s="106"/>
      <c r="P47" s="84"/>
      <c r="Q47" s="84"/>
      <c r="R47" s="84"/>
      <c r="S47" s="84"/>
      <c r="T47" s="84"/>
      <c r="U47" s="84"/>
      <c r="V47" s="84"/>
      <c r="W47" s="84"/>
      <c r="X47" s="84"/>
      <c r="Y47" s="84"/>
      <c r="Z47" s="84"/>
      <c r="AA47" s="84"/>
      <c r="AC47" s="116"/>
      <c r="AD47" s="117"/>
      <c r="AE47" s="117"/>
      <c r="AF47" s="117"/>
      <c r="AG47" s="84"/>
      <c r="AM47" s="105"/>
      <c r="AN47" s="105"/>
      <c r="AO47" s="105"/>
      <c r="AP47" s="105"/>
      <c r="AQ47" s="105"/>
      <c r="AR47" s="105"/>
      <c r="AS47" s="105"/>
      <c r="AT47" s="105"/>
      <c r="AU47" s="105"/>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row>
    <row r="48" spans="1:75" s="104" customFormat="1" ht="20.100000000000001" customHeight="1" x14ac:dyDescent="0.7">
      <c r="A48" s="97"/>
      <c r="B48" s="97"/>
      <c r="C48" s="97"/>
      <c r="D48" s="97"/>
      <c r="E48" s="97"/>
      <c r="F48" s="97"/>
      <c r="G48" s="97"/>
      <c r="H48" s="97"/>
      <c r="I48" s="97"/>
      <c r="J48" s="97"/>
      <c r="K48" s="97"/>
      <c r="L48" s="97"/>
      <c r="M48" s="97"/>
      <c r="N48" s="106"/>
      <c r="P48" s="110"/>
      <c r="T48" s="110"/>
      <c r="AD48" s="110"/>
      <c r="AG48" s="84"/>
      <c r="AM48" s="105"/>
      <c r="AN48" s="105"/>
      <c r="AO48" s="105"/>
      <c r="AP48" s="105"/>
      <c r="AQ48" s="105"/>
      <c r="AR48" s="105"/>
      <c r="AS48" s="105"/>
      <c r="AT48" s="105"/>
      <c r="AU48" s="105"/>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row>
    <row r="49" spans="1:75" s="104" customFormat="1" ht="20.100000000000001" customHeight="1" x14ac:dyDescent="0.7">
      <c r="A49" s="97"/>
      <c r="B49" s="97"/>
      <c r="C49" s="97"/>
      <c r="D49" s="97"/>
      <c r="E49" s="97"/>
      <c r="F49" s="97"/>
      <c r="G49" s="97"/>
      <c r="H49" s="97"/>
      <c r="I49" s="97"/>
      <c r="J49" s="97"/>
      <c r="K49" s="97"/>
      <c r="L49" s="97"/>
      <c r="M49" s="97"/>
      <c r="N49" s="106"/>
      <c r="AG49" s="84"/>
      <c r="AM49" s="105"/>
      <c r="AN49" s="105"/>
      <c r="AO49" s="105"/>
      <c r="AP49" s="105"/>
      <c r="AQ49" s="105"/>
      <c r="AR49" s="105"/>
      <c r="AS49" s="105"/>
      <c r="AT49" s="105"/>
      <c r="AU49" s="105"/>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row>
    <row r="50" spans="1:75" s="104" customFormat="1" ht="20.100000000000001" customHeight="1" x14ac:dyDescent="0.7">
      <c r="A50" s="97"/>
      <c r="B50" s="97"/>
      <c r="C50" s="97"/>
      <c r="D50" s="97"/>
      <c r="E50" s="97"/>
      <c r="F50" s="97"/>
      <c r="G50" s="97"/>
      <c r="H50" s="97"/>
      <c r="I50" s="97"/>
      <c r="J50" s="97"/>
      <c r="K50" s="97"/>
      <c r="L50" s="97"/>
      <c r="M50" s="97"/>
      <c r="N50" s="106"/>
      <c r="AG50" s="84"/>
      <c r="AM50" s="105"/>
      <c r="AN50" s="105"/>
      <c r="AO50" s="105"/>
      <c r="AP50" s="105"/>
      <c r="AQ50" s="105"/>
      <c r="AR50" s="105"/>
      <c r="AS50" s="105"/>
      <c r="AT50" s="105"/>
      <c r="AU50" s="105"/>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row>
    <row r="51" spans="1:75" s="104" customFormat="1" ht="20.100000000000001" customHeight="1" x14ac:dyDescent="0.7">
      <c r="A51" s="97"/>
      <c r="B51" s="97"/>
      <c r="C51" s="97"/>
      <c r="D51" s="97"/>
      <c r="E51" s="97"/>
      <c r="F51" s="97"/>
      <c r="G51" s="97"/>
      <c r="H51" s="97"/>
      <c r="I51" s="97"/>
      <c r="J51" s="97"/>
      <c r="K51" s="97"/>
      <c r="L51" s="97"/>
      <c r="M51" s="97"/>
      <c r="N51" s="106"/>
      <c r="AG51" s="84"/>
      <c r="AM51" s="105"/>
      <c r="AN51" s="105"/>
      <c r="AO51" s="105"/>
      <c r="AP51" s="105"/>
      <c r="AQ51" s="105"/>
      <c r="AR51" s="105"/>
      <c r="AS51" s="105"/>
      <c r="AT51" s="105"/>
      <c r="AU51" s="105"/>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row>
    <row r="52" spans="1:75" s="104" customFormat="1" ht="20.100000000000001" customHeight="1" x14ac:dyDescent="0.7">
      <c r="A52" s="97"/>
      <c r="B52" s="97"/>
      <c r="C52" s="97"/>
      <c r="D52" s="97"/>
      <c r="E52" s="97"/>
      <c r="F52" s="97"/>
      <c r="G52" s="97"/>
      <c r="H52" s="97"/>
      <c r="I52" s="97"/>
      <c r="J52" s="97"/>
      <c r="K52" s="97"/>
      <c r="L52" s="97"/>
      <c r="M52" s="97"/>
      <c r="N52" s="106"/>
      <c r="AG52" s="84"/>
      <c r="AM52" s="105"/>
      <c r="AN52" s="105"/>
      <c r="AO52" s="105"/>
      <c r="AP52" s="105"/>
      <c r="AQ52" s="105"/>
      <c r="AR52" s="105"/>
      <c r="AS52" s="105"/>
      <c r="AT52" s="105"/>
      <c r="AU52" s="105"/>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row>
    <row r="53" spans="1:75" s="104" customFormat="1" ht="20.100000000000001" customHeight="1" x14ac:dyDescent="0.7">
      <c r="A53" s="97"/>
      <c r="B53" s="97"/>
      <c r="C53" s="97"/>
      <c r="D53" s="97"/>
      <c r="E53" s="97"/>
      <c r="F53" s="97"/>
      <c r="G53" s="97"/>
      <c r="H53" s="97"/>
      <c r="I53" s="97"/>
      <c r="J53" s="97"/>
      <c r="K53" s="97"/>
      <c r="L53" s="97"/>
      <c r="M53" s="97"/>
      <c r="N53" s="106"/>
      <c r="AG53" s="84"/>
      <c r="AM53" s="105"/>
      <c r="AN53" s="105"/>
      <c r="AO53" s="105"/>
      <c r="AP53" s="105"/>
      <c r="AQ53" s="105"/>
      <c r="AR53" s="105"/>
      <c r="AS53" s="105"/>
      <c r="AT53" s="105"/>
      <c r="AU53" s="105"/>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row>
    <row r="54" spans="1:75" s="104" customFormat="1" ht="20.100000000000001" customHeight="1" x14ac:dyDescent="0.7">
      <c r="A54" s="97"/>
      <c r="B54" s="97"/>
      <c r="C54" s="97"/>
      <c r="D54" s="97"/>
      <c r="E54" s="97"/>
      <c r="F54" s="97"/>
      <c r="G54" s="97"/>
      <c r="H54" s="97"/>
      <c r="I54" s="97"/>
      <c r="J54" s="97"/>
      <c r="K54" s="97"/>
      <c r="L54" s="97"/>
      <c r="M54" s="97"/>
      <c r="N54" s="106"/>
      <c r="AG54" s="84"/>
      <c r="AM54" s="105"/>
      <c r="AN54" s="105"/>
      <c r="AO54" s="105"/>
      <c r="AP54" s="105"/>
      <c r="AQ54" s="105"/>
      <c r="AR54" s="105"/>
      <c r="AS54" s="105"/>
      <c r="AT54" s="105"/>
      <c r="AU54" s="105"/>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row>
    <row r="55" spans="1:75" s="104" customFormat="1" ht="20.100000000000001" customHeight="1" x14ac:dyDescent="0.7">
      <c r="A55" s="97"/>
      <c r="B55" s="97"/>
      <c r="C55" s="97"/>
      <c r="D55" s="97"/>
      <c r="E55" s="97"/>
      <c r="F55" s="97"/>
      <c r="G55" s="97"/>
      <c r="H55" s="97"/>
      <c r="I55" s="97"/>
      <c r="J55" s="97"/>
      <c r="K55" s="97"/>
      <c r="L55" s="97"/>
      <c r="M55" s="97"/>
      <c r="N55" s="106"/>
      <c r="AG55" s="84"/>
      <c r="AM55" s="105"/>
      <c r="AN55" s="105"/>
      <c r="AO55" s="105"/>
      <c r="AP55" s="105"/>
      <c r="AQ55" s="105"/>
      <c r="AR55" s="105"/>
      <c r="AS55" s="105"/>
      <c r="AT55" s="105"/>
      <c r="AU55" s="105"/>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row>
    <row r="56" spans="1:75" s="104" customFormat="1" ht="15.95" customHeight="1" x14ac:dyDescent="0.7">
      <c r="A56" s="97"/>
      <c r="B56" s="97"/>
      <c r="C56" s="97"/>
      <c r="D56" s="97"/>
      <c r="E56" s="97"/>
      <c r="F56" s="97"/>
      <c r="G56" s="97"/>
      <c r="H56" s="97"/>
      <c r="I56" s="97"/>
      <c r="J56" s="97"/>
      <c r="K56" s="97"/>
      <c r="L56" s="97"/>
      <c r="M56" s="97"/>
      <c r="N56" s="106"/>
      <c r="AG56" s="84"/>
      <c r="AM56" s="105"/>
      <c r="AN56" s="105"/>
      <c r="AO56" s="105"/>
      <c r="AP56" s="105"/>
      <c r="AQ56" s="105"/>
      <c r="AR56" s="105"/>
      <c r="AS56" s="105"/>
      <c r="AT56" s="105"/>
      <c r="AU56" s="105"/>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row>
  </sheetData>
  <sheetProtection algorithmName="SHA-512" hashValue="v8Zo+sIa5QpcQ08VceQ50GNIS/tFgOHqszDcWs3UNHJ6BuziSPmB4Pev2LEWLr2PIRC1aCqUd6j8jdyMKNDrHg==" saltValue="vvLR9srg7A9siVPUwGEeow==" spinCount="100000" sheet="1" objects="1" scenarios="1"/>
  <mergeCells count="35">
    <mergeCell ref="M16:X17"/>
    <mergeCell ref="M18:X19"/>
    <mergeCell ref="O33:V33"/>
    <mergeCell ref="M20:X21"/>
    <mergeCell ref="M22:X23"/>
    <mergeCell ref="M24:X25"/>
    <mergeCell ref="M26:X27"/>
    <mergeCell ref="M28:X29"/>
    <mergeCell ref="E9:L9"/>
    <mergeCell ref="M9:X9"/>
    <mergeCell ref="M10:X11"/>
    <mergeCell ref="M12:X13"/>
    <mergeCell ref="M14:X15"/>
    <mergeCell ref="W6:W7"/>
    <mergeCell ref="X6:X7"/>
    <mergeCell ref="D32:I32"/>
    <mergeCell ref="E8:M8"/>
    <mergeCell ref="Q8:X8"/>
    <mergeCell ref="R6:R7"/>
    <mergeCell ref="S6:S7"/>
    <mergeCell ref="E7:M7"/>
    <mergeCell ref="B6:D6"/>
    <mergeCell ref="E6:M6"/>
    <mergeCell ref="O6:O7"/>
    <mergeCell ref="Q6:Q7"/>
    <mergeCell ref="T6:T7"/>
    <mergeCell ref="U6:U7"/>
    <mergeCell ref="V6:V7"/>
    <mergeCell ref="C9:C29"/>
    <mergeCell ref="A1:Y1"/>
    <mergeCell ref="B2:X2"/>
    <mergeCell ref="B3:X3"/>
    <mergeCell ref="C4:C5"/>
    <mergeCell ref="E4:X4"/>
    <mergeCell ref="N5:X5"/>
  </mergeCells>
  <phoneticPr fontId="1"/>
  <dataValidations count="4">
    <dataValidation allowBlank="1" showInputMessage="1" showErrorMessage="1" prompt="最終学歴終了後から現在に至るまでの就職先及び役職名等をもれなく入力してください" sqref="M10:X29" xr:uid="{00000000-0002-0000-0700-000000000000}"/>
    <dataValidation allowBlank="1" showInputMessage="1" showErrorMessage="1" prompt="住民票の住所を記入してください_x000a_特別の都合により、住民票の住所と居所が異なる場合は、上段に住所、下段に括弧書きで居所を記入してください" sqref="E4:X4" xr:uid="{00000000-0002-0000-0700-000001000000}"/>
    <dataValidation allowBlank="1" showInputMessage="1" showErrorMessage="1" prompt="役員の場合、「常勤」か「非常勤」かを記入してください" sqref="E8:M8" xr:uid="{00000000-0002-0000-0700-000002000000}"/>
    <dataValidation type="list" allowBlank="1" showInputMessage="1" showErrorMessage="1" sqref="Q6:Q7 F10:F29" xr:uid="{00000000-0002-0000-0700-000003000000}">
      <formula1>$E$36:$E$40</formula1>
    </dataValidation>
  </dataValidations>
  <pageMargins left="0.59055118110236227" right="0" top="0.59055118110236227" bottom="0.19685039370078741" header="0.51181102362204722" footer="0.51181102362204722"/>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204C-23CF-4BB5-9B56-79211BC84511}">
  <sheetPr>
    <tabColor rgb="FFFFFF00"/>
    <pageSetUpPr fitToPage="1"/>
  </sheetPr>
  <dimension ref="A1:BW57"/>
  <sheetViews>
    <sheetView showGridLines="0" view="pageBreakPreview" zoomScale="90" zoomScaleNormal="50" zoomScaleSheetLayoutView="90" workbookViewId="0">
      <selection sqref="A1:Y1"/>
    </sheetView>
  </sheetViews>
  <sheetFormatPr defaultColWidth="2.875" defaultRowHeight="15.95" customHeight="1" x14ac:dyDescent="0.7"/>
  <cols>
    <col min="1" max="1" width="3.375" style="97" customWidth="1"/>
    <col min="2" max="2" width="1.625" style="97" customWidth="1"/>
    <col min="3" max="3" width="8.625" style="97" customWidth="1"/>
    <col min="4" max="4" width="1.625" style="97" customWidth="1"/>
    <col min="5" max="5" width="3.625" style="97" customWidth="1"/>
    <col min="6" max="6" width="4.375" style="97" customWidth="1"/>
    <col min="7" max="7" width="3.125" style="97" customWidth="1"/>
    <col min="8" max="8" width="2.375" style="97" customWidth="1"/>
    <col min="9" max="9" width="2.875" style="97" customWidth="1"/>
    <col min="10" max="10" width="2.375" style="97" customWidth="1"/>
    <col min="11" max="11" width="2.875" style="97" customWidth="1"/>
    <col min="12" max="12" width="2.375" style="97" customWidth="1"/>
    <col min="13" max="13" width="14.625" style="97" customWidth="1"/>
    <col min="14" max="14" width="1.625" style="106" customWidth="1"/>
    <col min="15" max="15" width="8.625" style="104" customWidth="1"/>
    <col min="16" max="16" width="1.625" style="104" customWidth="1"/>
    <col min="17" max="17" width="5.125" style="104" customWidth="1"/>
    <col min="18" max="21" width="2.625" style="104" customWidth="1"/>
    <col min="22" max="22" width="2.75" style="104" customWidth="1"/>
    <col min="23" max="23" width="2.875" style="104" customWidth="1"/>
    <col min="24" max="24" width="1.625" style="104" customWidth="1"/>
    <col min="25" max="25" width="3.625" style="104" customWidth="1"/>
    <col min="26" max="26" width="1.625" style="104" customWidth="1"/>
    <col min="27" max="32" width="4.125" style="104" customWidth="1"/>
    <col min="33" max="33" width="12.375" style="84" bestFit="1" customWidth="1"/>
    <col min="34" max="36" width="4.125" style="104" customWidth="1"/>
    <col min="37" max="38" width="2.875" style="104"/>
    <col min="39" max="47" width="2.875" style="105"/>
    <col min="48" max="16384" width="2.875" style="97"/>
  </cols>
  <sheetData>
    <row r="1" spans="1:75" s="104" customFormat="1" ht="20.100000000000001" customHeight="1" x14ac:dyDescent="0.7">
      <c r="A1" s="280" t="s">
        <v>50</v>
      </c>
      <c r="B1" s="281"/>
      <c r="C1" s="281"/>
      <c r="D1" s="281"/>
      <c r="E1" s="281"/>
      <c r="F1" s="281"/>
      <c r="G1" s="281"/>
      <c r="H1" s="281"/>
      <c r="I1" s="281"/>
      <c r="J1" s="281"/>
      <c r="K1" s="281"/>
      <c r="L1" s="281"/>
      <c r="M1" s="281"/>
      <c r="N1" s="281"/>
      <c r="O1" s="281"/>
      <c r="P1" s="281"/>
      <c r="Q1" s="281"/>
      <c r="R1" s="281"/>
      <c r="S1" s="281"/>
      <c r="T1" s="281"/>
      <c r="U1" s="281"/>
      <c r="V1" s="281"/>
      <c r="W1" s="281"/>
      <c r="X1" s="281"/>
      <c r="Y1" s="281"/>
      <c r="AG1" s="84"/>
      <c r="AM1" s="105"/>
      <c r="AN1" s="105"/>
      <c r="AO1" s="105"/>
      <c r="AP1" s="105"/>
      <c r="AQ1" s="105"/>
      <c r="AR1" s="105"/>
      <c r="AS1" s="105"/>
      <c r="AT1" s="105"/>
      <c r="AU1" s="105"/>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row>
    <row r="2" spans="1:75" s="104" customFormat="1" ht="24.95" customHeight="1" x14ac:dyDescent="0.7">
      <c r="A2" s="118"/>
      <c r="B2" s="282" t="s">
        <v>125</v>
      </c>
      <c r="C2" s="282"/>
      <c r="D2" s="282"/>
      <c r="E2" s="282"/>
      <c r="F2" s="282"/>
      <c r="G2" s="282"/>
      <c r="H2" s="282"/>
      <c r="I2" s="282"/>
      <c r="J2" s="282"/>
      <c r="K2" s="282"/>
      <c r="L2" s="282"/>
      <c r="M2" s="282"/>
      <c r="N2" s="282"/>
      <c r="O2" s="282"/>
      <c r="P2" s="282"/>
      <c r="Q2" s="282"/>
      <c r="R2" s="282"/>
      <c r="S2" s="282"/>
      <c r="T2" s="282"/>
      <c r="U2" s="282"/>
      <c r="V2" s="282"/>
      <c r="W2" s="282"/>
      <c r="X2" s="282"/>
      <c r="AG2" s="107"/>
      <c r="AM2" s="105"/>
      <c r="AN2" s="105"/>
      <c r="AO2" s="105"/>
      <c r="AP2" s="105"/>
      <c r="AQ2" s="105"/>
      <c r="AR2" s="105"/>
      <c r="AS2" s="105"/>
      <c r="AT2" s="105"/>
      <c r="AU2" s="105"/>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row>
    <row r="3" spans="1:75" s="104" customFormat="1" ht="24.95" customHeight="1" x14ac:dyDescent="0.7">
      <c r="A3" s="80"/>
      <c r="B3" s="282" t="s">
        <v>107</v>
      </c>
      <c r="C3" s="282"/>
      <c r="D3" s="282"/>
      <c r="E3" s="282"/>
      <c r="F3" s="282"/>
      <c r="G3" s="282"/>
      <c r="H3" s="282"/>
      <c r="I3" s="282"/>
      <c r="J3" s="282"/>
      <c r="K3" s="282"/>
      <c r="L3" s="282"/>
      <c r="M3" s="282"/>
      <c r="N3" s="282"/>
      <c r="O3" s="282"/>
      <c r="P3" s="282"/>
      <c r="Q3" s="282"/>
      <c r="R3" s="282"/>
      <c r="S3" s="282"/>
      <c r="T3" s="282"/>
      <c r="U3" s="282"/>
      <c r="V3" s="282"/>
      <c r="W3" s="282"/>
      <c r="X3" s="282"/>
      <c r="Y3" s="108"/>
      <c r="Z3" s="108"/>
      <c r="AA3" s="108"/>
      <c r="AB3" s="108"/>
      <c r="AC3" s="108"/>
      <c r="AD3" s="108"/>
      <c r="AE3" s="108"/>
      <c r="AF3" s="108"/>
      <c r="AG3" s="107"/>
      <c r="AM3" s="105"/>
      <c r="AN3" s="105"/>
      <c r="AO3" s="105"/>
      <c r="AP3" s="105"/>
      <c r="AQ3" s="105"/>
      <c r="AR3" s="105"/>
      <c r="AS3" s="105"/>
      <c r="AT3" s="105"/>
      <c r="AU3" s="105"/>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row>
    <row r="4" spans="1:75" s="104" customFormat="1" ht="35.1" customHeight="1" x14ac:dyDescent="0.7">
      <c r="A4" s="97"/>
      <c r="B4" s="120"/>
      <c r="C4" s="268" t="s">
        <v>26</v>
      </c>
      <c r="D4" s="121"/>
      <c r="E4" s="286"/>
      <c r="F4" s="287"/>
      <c r="G4" s="287"/>
      <c r="H4" s="287"/>
      <c r="I4" s="287"/>
      <c r="J4" s="287"/>
      <c r="K4" s="287"/>
      <c r="L4" s="287"/>
      <c r="M4" s="287"/>
      <c r="N4" s="287"/>
      <c r="O4" s="287"/>
      <c r="P4" s="287"/>
      <c r="Q4" s="287"/>
      <c r="R4" s="287"/>
      <c r="S4" s="287"/>
      <c r="T4" s="287"/>
      <c r="U4" s="287"/>
      <c r="V4" s="287"/>
      <c r="W4" s="287"/>
      <c r="X4" s="288"/>
      <c r="Y4" s="97"/>
      <c r="Z4" s="108"/>
      <c r="AA4" s="108"/>
      <c r="AB4" s="108"/>
      <c r="AC4" s="108"/>
      <c r="AD4" s="108"/>
      <c r="AE4" s="108"/>
      <c r="AF4" s="108"/>
      <c r="AG4" s="107"/>
      <c r="AM4" s="105"/>
      <c r="AN4" s="105"/>
      <c r="AO4" s="105"/>
      <c r="AP4" s="105"/>
      <c r="AQ4" s="105"/>
      <c r="AR4" s="105"/>
      <c r="AS4" s="105"/>
      <c r="AT4" s="105"/>
      <c r="AU4" s="105"/>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row>
    <row r="5" spans="1:75" s="104" customFormat="1" ht="15" customHeight="1" x14ac:dyDescent="0.7">
      <c r="A5" s="97"/>
      <c r="B5" s="122"/>
      <c r="C5" s="269"/>
      <c r="D5" s="123"/>
      <c r="E5" s="138"/>
      <c r="F5" s="139"/>
      <c r="G5" s="139"/>
      <c r="H5" s="139"/>
      <c r="I5" s="139"/>
      <c r="J5" s="139"/>
      <c r="K5" s="139"/>
      <c r="L5" s="139"/>
      <c r="M5" s="140" t="s">
        <v>4</v>
      </c>
      <c r="N5" s="303"/>
      <c r="O5" s="303"/>
      <c r="P5" s="303"/>
      <c r="Q5" s="303"/>
      <c r="R5" s="303"/>
      <c r="S5" s="303"/>
      <c r="T5" s="303"/>
      <c r="U5" s="303"/>
      <c r="V5" s="303"/>
      <c r="W5" s="303"/>
      <c r="X5" s="304"/>
      <c r="Y5" s="79"/>
      <c r="Z5" s="109"/>
      <c r="AA5" s="109"/>
      <c r="AB5" s="109"/>
      <c r="AC5" s="109"/>
      <c r="AD5" s="109"/>
      <c r="AE5" s="109"/>
      <c r="AF5" s="109"/>
      <c r="AG5" s="107"/>
      <c r="AM5" s="105"/>
      <c r="AN5" s="105"/>
      <c r="AO5" s="105"/>
      <c r="AP5" s="105"/>
      <c r="AQ5" s="105"/>
      <c r="AR5" s="105"/>
      <c r="AS5" s="105"/>
      <c r="AT5" s="105"/>
      <c r="AU5" s="105"/>
      <c r="AV5" s="97"/>
      <c r="AW5" s="97"/>
      <c r="AX5" s="97"/>
      <c r="AY5" s="97"/>
      <c r="AZ5" s="97"/>
      <c r="BA5" s="97"/>
      <c r="BB5" s="97"/>
      <c r="BC5" s="97"/>
      <c r="BD5" s="97"/>
      <c r="BE5" s="97"/>
      <c r="BF5" s="97"/>
      <c r="BG5" s="97"/>
      <c r="BH5" s="97"/>
      <c r="BI5" s="97"/>
      <c r="BJ5" s="97" t="s">
        <v>108</v>
      </c>
      <c r="BK5" s="97"/>
      <c r="BL5" s="97"/>
      <c r="BM5" s="97"/>
      <c r="BN5" s="97"/>
      <c r="BO5" s="97"/>
      <c r="BP5" s="97"/>
      <c r="BQ5" s="97"/>
      <c r="BR5" s="97"/>
      <c r="BS5" s="97"/>
      <c r="BT5" s="97"/>
      <c r="BU5" s="97"/>
      <c r="BV5" s="97"/>
      <c r="BW5" s="97"/>
    </row>
    <row r="6" spans="1:75" s="104" customFormat="1" ht="15" customHeight="1" x14ac:dyDescent="0.25">
      <c r="A6" s="97"/>
      <c r="B6" s="300" t="s">
        <v>71</v>
      </c>
      <c r="C6" s="301"/>
      <c r="D6" s="302"/>
      <c r="E6" s="289"/>
      <c r="F6" s="290"/>
      <c r="G6" s="290"/>
      <c r="H6" s="290"/>
      <c r="I6" s="290"/>
      <c r="J6" s="290"/>
      <c r="K6" s="290"/>
      <c r="L6" s="290"/>
      <c r="M6" s="291"/>
      <c r="N6" s="120"/>
      <c r="O6" s="268" t="s">
        <v>5</v>
      </c>
      <c r="P6" s="121"/>
      <c r="Q6" s="298"/>
      <c r="R6" s="292"/>
      <c r="S6" s="294" t="s">
        <v>7</v>
      </c>
      <c r="T6" s="292"/>
      <c r="U6" s="294" t="s">
        <v>8</v>
      </c>
      <c r="V6" s="292"/>
      <c r="W6" s="294" t="s">
        <v>53</v>
      </c>
      <c r="X6" s="296"/>
      <c r="Y6" s="79"/>
      <c r="Z6" s="109"/>
      <c r="AA6" s="109"/>
      <c r="AB6" s="109"/>
      <c r="AC6" s="109"/>
      <c r="AD6" s="109"/>
      <c r="AE6" s="109"/>
      <c r="AF6" s="109"/>
      <c r="AG6" s="107"/>
      <c r="AM6" s="105"/>
      <c r="AN6" s="105"/>
      <c r="AO6" s="105"/>
      <c r="AP6" s="105"/>
      <c r="AQ6" s="105"/>
      <c r="AR6" s="105"/>
      <c r="AS6" s="105"/>
      <c r="AT6" s="105"/>
      <c r="AU6" s="105"/>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row>
    <row r="7" spans="1:75" s="104" customFormat="1" ht="35.1" customHeight="1" x14ac:dyDescent="0.7">
      <c r="A7" s="97"/>
      <c r="B7" s="124"/>
      <c r="C7" s="146" t="s">
        <v>3</v>
      </c>
      <c r="D7" s="125"/>
      <c r="E7" s="283"/>
      <c r="F7" s="284"/>
      <c r="G7" s="284"/>
      <c r="H7" s="284"/>
      <c r="I7" s="284"/>
      <c r="J7" s="284"/>
      <c r="K7" s="284"/>
      <c r="L7" s="284"/>
      <c r="M7" s="285"/>
      <c r="N7" s="122"/>
      <c r="O7" s="269"/>
      <c r="P7" s="123"/>
      <c r="Q7" s="299"/>
      <c r="R7" s="293"/>
      <c r="S7" s="295"/>
      <c r="T7" s="293"/>
      <c r="U7" s="295"/>
      <c r="V7" s="293"/>
      <c r="W7" s="295"/>
      <c r="X7" s="297"/>
      <c r="Y7" s="79"/>
      <c r="Z7" s="109"/>
      <c r="AA7" s="109"/>
      <c r="AB7" s="109"/>
      <c r="AC7" s="109"/>
      <c r="AD7" s="109"/>
      <c r="AE7" s="109"/>
      <c r="AF7" s="109"/>
      <c r="AG7" s="107"/>
      <c r="AM7" s="105"/>
      <c r="AN7" s="105"/>
      <c r="AO7" s="105"/>
      <c r="AP7" s="105"/>
      <c r="AQ7" s="105"/>
      <c r="AR7" s="105"/>
      <c r="AS7" s="105"/>
      <c r="AT7" s="105"/>
      <c r="AU7" s="105"/>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row>
    <row r="8" spans="1:75" s="104" customFormat="1" ht="50.1" customHeight="1" x14ac:dyDescent="0.7">
      <c r="A8" s="97"/>
      <c r="B8" s="126"/>
      <c r="C8" s="127" t="s">
        <v>52</v>
      </c>
      <c r="D8" s="128"/>
      <c r="E8" s="308"/>
      <c r="F8" s="309"/>
      <c r="G8" s="309"/>
      <c r="H8" s="309"/>
      <c r="I8" s="309"/>
      <c r="J8" s="309"/>
      <c r="K8" s="309"/>
      <c r="L8" s="309"/>
      <c r="M8" s="310"/>
      <c r="N8" s="131"/>
      <c r="O8" s="127" t="s">
        <v>6</v>
      </c>
      <c r="P8" s="128"/>
      <c r="Q8" s="305"/>
      <c r="R8" s="306"/>
      <c r="S8" s="306"/>
      <c r="T8" s="306"/>
      <c r="U8" s="306"/>
      <c r="V8" s="306"/>
      <c r="W8" s="306"/>
      <c r="X8" s="307"/>
      <c r="Y8" s="79"/>
      <c r="Z8" s="109"/>
      <c r="AA8" s="109"/>
      <c r="AB8" s="109"/>
      <c r="AC8" s="109"/>
      <c r="AD8" s="109"/>
      <c r="AE8" s="109"/>
      <c r="AF8" s="109"/>
      <c r="AG8" s="107"/>
      <c r="AM8" s="105"/>
      <c r="AN8" s="105"/>
      <c r="AO8" s="105"/>
      <c r="AP8" s="105"/>
      <c r="AQ8" s="105"/>
      <c r="AR8" s="105"/>
      <c r="AS8" s="105"/>
      <c r="AT8" s="105"/>
      <c r="AU8" s="105"/>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row>
    <row r="9" spans="1:75" s="104" customFormat="1" ht="30" customHeight="1" x14ac:dyDescent="0.7">
      <c r="A9" s="97"/>
      <c r="B9" s="129"/>
      <c r="C9" s="268" t="s">
        <v>68</v>
      </c>
      <c r="D9" s="130"/>
      <c r="E9" s="277" t="s">
        <v>55</v>
      </c>
      <c r="F9" s="278"/>
      <c r="G9" s="278"/>
      <c r="H9" s="278"/>
      <c r="I9" s="278"/>
      <c r="J9" s="278"/>
      <c r="K9" s="278"/>
      <c r="L9" s="279"/>
      <c r="M9" s="277" t="s">
        <v>54</v>
      </c>
      <c r="N9" s="278"/>
      <c r="O9" s="278"/>
      <c r="P9" s="278"/>
      <c r="Q9" s="278"/>
      <c r="R9" s="278"/>
      <c r="S9" s="278"/>
      <c r="T9" s="278"/>
      <c r="U9" s="278"/>
      <c r="V9" s="278"/>
      <c r="W9" s="278"/>
      <c r="X9" s="279"/>
      <c r="Y9" s="79"/>
      <c r="Z9" s="109"/>
      <c r="AA9" s="109"/>
      <c r="AB9" s="109"/>
      <c r="AC9" s="109"/>
      <c r="AD9" s="109"/>
      <c r="AE9" s="109"/>
      <c r="AF9" s="109"/>
      <c r="AG9" s="107"/>
      <c r="AM9" s="105"/>
      <c r="AN9" s="105"/>
      <c r="AO9" s="105"/>
      <c r="AP9" s="105"/>
      <c r="AQ9" s="105"/>
      <c r="AR9" s="105"/>
      <c r="AS9" s="105"/>
      <c r="AT9" s="105"/>
      <c r="AU9" s="105"/>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row>
    <row r="10" spans="1:75" s="104" customFormat="1" ht="24.95" customHeight="1" x14ac:dyDescent="0.7">
      <c r="A10" s="97"/>
      <c r="B10" s="85"/>
      <c r="C10" s="230"/>
      <c r="D10" s="141"/>
      <c r="E10" s="132" t="s">
        <v>56</v>
      </c>
      <c r="F10" s="149"/>
      <c r="G10" s="148"/>
      <c r="H10" s="133" t="s">
        <v>7</v>
      </c>
      <c r="I10" s="148"/>
      <c r="J10" s="133" t="s">
        <v>8</v>
      </c>
      <c r="K10" s="148"/>
      <c r="L10" s="134" t="s">
        <v>53</v>
      </c>
      <c r="M10" s="271"/>
      <c r="N10" s="272"/>
      <c r="O10" s="272"/>
      <c r="P10" s="272"/>
      <c r="Q10" s="272"/>
      <c r="R10" s="272"/>
      <c r="S10" s="272"/>
      <c r="T10" s="272"/>
      <c r="U10" s="272"/>
      <c r="V10" s="272"/>
      <c r="W10" s="272"/>
      <c r="X10" s="273"/>
      <c r="Y10" s="79"/>
      <c r="Z10" s="109"/>
      <c r="AA10" s="109"/>
      <c r="AB10" s="109"/>
      <c r="AC10" s="109"/>
      <c r="AD10" s="109"/>
      <c r="AE10" s="109"/>
      <c r="AF10" s="109"/>
      <c r="AG10" s="107"/>
      <c r="AM10" s="105"/>
      <c r="AN10" s="105"/>
      <c r="AO10" s="105"/>
      <c r="AP10" s="105"/>
      <c r="AQ10" s="105"/>
      <c r="AR10" s="105"/>
      <c r="AS10" s="105"/>
      <c r="AT10" s="105"/>
      <c r="AU10" s="105"/>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row>
    <row r="11" spans="1:75" s="104" customFormat="1" ht="24.95" customHeight="1" x14ac:dyDescent="0.7">
      <c r="A11" s="97"/>
      <c r="B11" s="85"/>
      <c r="C11" s="230"/>
      <c r="D11" s="141"/>
      <c r="E11" s="135" t="s">
        <v>57</v>
      </c>
      <c r="F11" s="150"/>
      <c r="G11" s="151"/>
      <c r="H11" s="136" t="s">
        <v>7</v>
      </c>
      <c r="I11" s="151"/>
      <c r="J11" s="136" t="s">
        <v>66</v>
      </c>
      <c r="K11" s="151"/>
      <c r="L11" s="137" t="s">
        <v>53</v>
      </c>
      <c r="M11" s="274"/>
      <c r="N11" s="275"/>
      <c r="O11" s="275"/>
      <c r="P11" s="275"/>
      <c r="Q11" s="275"/>
      <c r="R11" s="275"/>
      <c r="S11" s="275"/>
      <c r="T11" s="275"/>
      <c r="U11" s="275"/>
      <c r="V11" s="275"/>
      <c r="W11" s="275"/>
      <c r="X11" s="276"/>
      <c r="Y11" s="97"/>
      <c r="AG11" s="107"/>
      <c r="AM11" s="105"/>
      <c r="AN11" s="105"/>
      <c r="AO11" s="105"/>
      <c r="AP11" s="105"/>
      <c r="AQ11" s="105"/>
      <c r="AR11" s="105"/>
      <c r="AS11" s="105"/>
      <c r="AT11" s="105"/>
      <c r="AU11" s="105"/>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row>
    <row r="12" spans="1:75" s="104" customFormat="1" ht="24.95" customHeight="1" x14ac:dyDescent="0.7">
      <c r="A12" s="97"/>
      <c r="B12" s="85"/>
      <c r="C12" s="230"/>
      <c r="D12" s="141"/>
      <c r="E12" s="132" t="s">
        <v>56</v>
      </c>
      <c r="F12" s="149"/>
      <c r="G12" s="148"/>
      <c r="H12" s="133" t="s">
        <v>7</v>
      </c>
      <c r="I12" s="148"/>
      <c r="J12" s="133" t="s">
        <v>8</v>
      </c>
      <c r="K12" s="148"/>
      <c r="L12" s="134" t="s">
        <v>53</v>
      </c>
      <c r="M12" s="271"/>
      <c r="N12" s="272"/>
      <c r="O12" s="272"/>
      <c r="P12" s="272"/>
      <c r="Q12" s="272"/>
      <c r="R12" s="272"/>
      <c r="S12" s="272"/>
      <c r="T12" s="272"/>
      <c r="U12" s="272"/>
      <c r="V12" s="272"/>
      <c r="W12" s="272"/>
      <c r="X12" s="273"/>
      <c r="Y12" s="97"/>
      <c r="AG12" s="107"/>
      <c r="AM12" s="105"/>
      <c r="AN12" s="105"/>
      <c r="AO12" s="105"/>
      <c r="AP12" s="105"/>
      <c r="AQ12" s="105"/>
      <c r="AR12" s="105"/>
      <c r="AS12" s="105"/>
      <c r="AT12" s="105"/>
      <c r="AU12" s="105"/>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row>
    <row r="13" spans="1:75" s="104" customFormat="1" ht="24.95" customHeight="1" x14ac:dyDescent="0.7">
      <c r="A13" s="97"/>
      <c r="B13" s="85"/>
      <c r="C13" s="230"/>
      <c r="D13" s="141"/>
      <c r="E13" s="135" t="s">
        <v>57</v>
      </c>
      <c r="F13" s="150"/>
      <c r="G13" s="151"/>
      <c r="H13" s="136" t="s">
        <v>7</v>
      </c>
      <c r="I13" s="151"/>
      <c r="J13" s="136" t="s">
        <v>66</v>
      </c>
      <c r="K13" s="151"/>
      <c r="L13" s="137" t="s">
        <v>53</v>
      </c>
      <c r="M13" s="274"/>
      <c r="N13" s="275"/>
      <c r="O13" s="275"/>
      <c r="P13" s="275"/>
      <c r="Q13" s="275"/>
      <c r="R13" s="275"/>
      <c r="S13" s="275"/>
      <c r="T13" s="275"/>
      <c r="U13" s="275"/>
      <c r="V13" s="275"/>
      <c r="W13" s="275"/>
      <c r="X13" s="276"/>
      <c r="Y13" s="79"/>
      <c r="Z13" s="109"/>
      <c r="AA13" s="109"/>
      <c r="AB13" s="109"/>
      <c r="AC13" s="109"/>
      <c r="AD13" s="109"/>
      <c r="AE13" s="109"/>
      <c r="AF13" s="109"/>
      <c r="AG13" s="107"/>
      <c r="AM13" s="105"/>
      <c r="AN13" s="105"/>
      <c r="AO13" s="105"/>
      <c r="AP13" s="105"/>
      <c r="AQ13" s="105"/>
      <c r="AR13" s="105"/>
      <c r="AS13" s="105"/>
      <c r="AT13" s="105"/>
      <c r="AU13" s="105"/>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row>
    <row r="14" spans="1:75" s="104" customFormat="1" ht="24.95" customHeight="1" x14ac:dyDescent="0.7">
      <c r="A14" s="97"/>
      <c r="B14" s="85"/>
      <c r="C14" s="230"/>
      <c r="D14" s="141"/>
      <c r="E14" s="132" t="s">
        <v>56</v>
      </c>
      <c r="F14" s="149"/>
      <c r="G14" s="148"/>
      <c r="H14" s="133" t="s">
        <v>7</v>
      </c>
      <c r="I14" s="148"/>
      <c r="J14" s="133" t="s">
        <v>8</v>
      </c>
      <c r="K14" s="148"/>
      <c r="L14" s="134" t="s">
        <v>53</v>
      </c>
      <c r="M14" s="271"/>
      <c r="N14" s="272"/>
      <c r="O14" s="272"/>
      <c r="P14" s="272"/>
      <c r="Q14" s="272"/>
      <c r="R14" s="272"/>
      <c r="S14" s="272"/>
      <c r="T14" s="272"/>
      <c r="U14" s="272"/>
      <c r="V14" s="272"/>
      <c r="W14" s="272"/>
      <c r="X14" s="273"/>
      <c r="Y14" s="79"/>
      <c r="Z14" s="109"/>
      <c r="AA14" s="109"/>
      <c r="AB14" s="109"/>
      <c r="AC14" s="109"/>
      <c r="AD14" s="109"/>
      <c r="AE14" s="109"/>
      <c r="AF14" s="109"/>
      <c r="AG14" s="107"/>
      <c r="AM14" s="105"/>
      <c r="AN14" s="105"/>
      <c r="AO14" s="105"/>
      <c r="AP14" s="105"/>
      <c r="AQ14" s="105"/>
      <c r="AR14" s="105"/>
      <c r="AS14" s="105"/>
      <c r="AT14" s="105"/>
      <c r="AU14" s="105"/>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row>
    <row r="15" spans="1:75" s="104" customFormat="1" ht="24.95" customHeight="1" x14ac:dyDescent="0.7">
      <c r="A15" s="97"/>
      <c r="B15" s="85"/>
      <c r="C15" s="230"/>
      <c r="D15" s="141"/>
      <c r="E15" s="135" t="s">
        <v>57</v>
      </c>
      <c r="F15" s="150"/>
      <c r="G15" s="151"/>
      <c r="H15" s="136" t="s">
        <v>7</v>
      </c>
      <c r="I15" s="151"/>
      <c r="J15" s="136" t="s">
        <v>66</v>
      </c>
      <c r="K15" s="151"/>
      <c r="L15" s="137" t="s">
        <v>53</v>
      </c>
      <c r="M15" s="274"/>
      <c r="N15" s="275"/>
      <c r="O15" s="275"/>
      <c r="P15" s="275"/>
      <c r="Q15" s="275"/>
      <c r="R15" s="275"/>
      <c r="S15" s="275"/>
      <c r="T15" s="275"/>
      <c r="U15" s="275"/>
      <c r="V15" s="275"/>
      <c r="W15" s="275"/>
      <c r="X15" s="276"/>
      <c r="Y15" s="79"/>
      <c r="Z15" s="109"/>
      <c r="AA15" s="109"/>
      <c r="AB15" s="109"/>
      <c r="AC15" s="109"/>
      <c r="AD15" s="109"/>
      <c r="AE15" s="109"/>
      <c r="AF15" s="109"/>
      <c r="AG15" s="107"/>
      <c r="AM15" s="105"/>
      <c r="AN15" s="105"/>
      <c r="AO15" s="105"/>
      <c r="AP15" s="105"/>
      <c r="AQ15" s="105"/>
      <c r="AR15" s="105"/>
      <c r="AS15" s="105"/>
      <c r="AT15" s="105"/>
      <c r="AU15" s="105"/>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row>
    <row r="16" spans="1:75" s="104" customFormat="1" ht="24.95" customHeight="1" x14ac:dyDescent="0.7">
      <c r="A16" s="97"/>
      <c r="B16" s="85"/>
      <c r="C16" s="230"/>
      <c r="D16" s="141"/>
      <c r="E16" s="132" t="s">
        <v>56</v>
      </c>
      <c r="F16" s="149"/>
      <c r="G16" s="148"/>
      <c r="H16" s="133" t="s">
        <v>7</v>
      </c>
      <c r="I16" s="148"/>
      <c r="J16" s="133" t="s">
        <v>8</v>
      </c>
      <c r="K16" s="148"/>
      <c r="L16" s="134" t="s">
        <v>53</v>
      </c>
      <c r="M16" s="271"/>
      <c r="N16" s="272"/>
      <c r="O16" s="272"/>
      <c r="P16" s="272"/>
      <c r="Q16" s="272"/>
      <c r="R16" s="272"/>
      <c r="S16" s="272"/>
      <c r="T16" s="272"/>
      <c r="U16" s="272"/>
      <c r="V16" s="272"/>
      <c r="W16" s="272"/>
      <c r="X16" s="273"/>
      <c r="Y16" s="79"/>
      <c r="Z16" s="109"/>
      <c r="AA16" s="109"/>
      <c r="AB16" s="109"/>
      <c r="AC16" s="109"/>
      <c r="AD16" s="109"/>
      <c r="AE16" s="109"/>
      <c r="AF16" s="109"/>
      <c r="AG16" s="107"/>
      <c r="AM16" s="105"/>
      <c r="AN16" s="105"/>
      <c r="AO16" s="105"/>
      <c r="AP16" s="105"/>
      <c r="AQ16" s="105"/>
      <c r="AR16" s="105"/>
      <c r="AS16" s="105"/>
      <c r="AT16" s="105"/>
      <c r="AU16" s="105"/>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row>
    <row r="17" spans="1:75" s="104" customFormat="1" ht="24.95" customHeight="1" x14ac:dyDescent="0.7">
      <c r="A17" s="97"/>
      <c r="B17" s="85"/>
      <c r="C17" s="230"/>
      <c r="D17" s="141"/>
      <c r="E17" s="135" t="s">
        <v>57</v>
      </c>
      <c r="F17" s="150"/>
      <c r="G17" s="151"/>
      <c r="H17" s="136" t="s">
        <v>7</v>
      </c>
      <c r="I17" s="151"/>
      <c r="J17" s="136" t="s">
        <v>66</v>
      </c>
      <c r="K17" s="151"/>
      <c r="L17" s="137" t="s">
        <v>53</v>
      </c>
      <c r="M17" s="274"/>
      <c r="N17" s="275"/>
      <c r="O17" s="275"/>
      <c r="P17" s="275"/>
      <c r="Q17" s="275"/>
      <c r="R17" s="275"/>
      <c r="S17" s="275"/>
      <c r="T17" s="275"/>
      <c r="U17" s="275"/>
      <c r="V17" s="275"/>
      <c r="W17" s="275"/>
      <c r="X17" s="276"/>
      <c r="Y17" s="79"/>
      <c r="Z17" s="109"/>
      <c r="AA17" s="109"/>
      <c r="AB17" s="109"/>
      <c r="AC17" s="109"/>
      <c r="AD17" s="109"/>
      <c r="AE17" s="109"/>
      <c r="AF17" s="109"/>
      <c r="AG17" s="107"/>
      <c r="AM17" s="105"/>
      <c r="AN17" s="105"/>
      <c r="AO17" s="105"/>
      <c r="AP17" s="105"/>
      <c r="AQ17" s="105"/>
      <c r="AR17" s="105"/>
      <c r="AS17" s="105"/>
      <c r="AT17" s="105"/>
      <c r="AU17" s="105"/>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row>
    <row r="18" spans="1:75" s="104" customFormat="1" ht="24.95" customHeight="1" x14ac:dyDescent="0.7">
      <c r="A18" s="97"/>
      <c r="B18" s="85"/>
      <c r="C18" s="230"/>
      <c r="D18" s="141"/>
      <c r="E18" s="132" t="s">
        <v>56</v>
      </c>
      <c r="F18" s="149"/>
      <c r="G18" s="148"/>
      <c r="H18" s="133" t="s">
        <v>7</v>
      </c>
      <c r="I18" s="148"/>
      <c r="J18" s="133" t="s">
        <v>8</v>
      </c>
      <c r="K18" s="148"/>
      <c r="L18" s="134" t="s">
        <v>53</v>
      </c>
      <c r="M18" s="271"/>
      <c r="N18" s="272"/>
      <c r="O18" s="272"/>
      <c r="P18" s="272"/>
      <c r="Q18" s="272"/>
      <c r="R18" s="272"/>
      <c r="S18" s="272"/>
      <c r="T18" s="272"/>
      <c r="U18" s="272"/>
      <c r="V18" s="272"/>
      <c r="W18" s="272"/>
      <c r="X18" s="273"/>
      <c r="Y18" s="79"/>
      <c r="Z18" s="109"/>
      <c r="AA18" s="109"/>
      <c r="AB18" s="109"/>
      <c r="AC18" s="109"/>
      <c r="AD18" s="109"/>
      <c r="AE18" s="109"/>
      <c r="AF18" s="109"/>
      <c r="AG18" s="107"/>
      <c r="AM18" s="105"/>
      <c r="AN18" s="105"/>
      <c r="AO18" s="105"/>
      <c r="AP18" s="105"/>
      <c r="AQ18" s="105"/>
      <c r="AR18" s="105"/>
      <c r="AS18" s="105"/>
      <c r="AT18" s="105"/>
      <c r="AU18" s="105"/>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row>
    <row r="19" spans="1:75" s="104" customFormat="1" ht="24.95" customHeight="1" x14ac:dyDescent="0.7">
      <c r="A19" s="97"/>
      <c r="B19" s="85"/>
      <c r="C19" s="230"/>
      <c r="D19" s="141"/>
      <c r="E19" s="135" t="s">
        <v>57</v>
      </c>
      <c r="F19" s="150"/>
      <c r="G19" s="151"/>
      <c r="H19" s="136" t="s">
        <v>7</v>
      </c>
      <c r="I19" s="151"/>
      <c r="J19" s="136" t="s">
        <v>66</v>
      </c>
      <c r="K19" s="151"/>
      <c r="L19" s="137" t="s">
        <v>53</v>
      </c>
      <c r="M19" s="274"/>
      <c r="N19" s="275"/>
      <c r="O19" s="275"/>
      <c r="P19" s="275"/>
      <c r="Q19" s="275"/>
      <c r="R19" s="275"/>
      <c r="S19" s="275"/>
      <c r="T19" s="275"/>
      <c r="U19" s="275"/>
      <c r="V19" s="275"/>
      <c r="W19" s="275"/>
      <c r="X19" s="276"/>
      <c r="Y19" s="79"/>
      <c r="Z19" s="109"/>
      <c r="AA19" s="109"/>
      <c r="AB19" s="109"/>
      <c r="AC19" s="109"/>
      <c r="AD19" s="109"/>
      <c r="AE19" s="109"/>
      <c r="AF19" s="109"/>
      <c r="AG19" s="107"/>
      <c r="AM19" s="105"/>
      <c r="AN19" s="105"/>
      <c r="AO19" s="105"/>
      <c r="AP19" s="105"/>
      <c r="AQ19" s="105"/>
      <c r="AR19" s="105"/>
      <c r="AS19" s="105"/>
      <c r="AT19" s="105"/>
      <c r="AU19" s="105"/>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row>
    <row r="20" spans="1:75" s="104" customFormat="1" ht="24.95" customHeight="1" x14ac:dyDescent="0.7">
      <c r="A20" s="97"/>
      <c r="B20" s="85"/>
      <c r="C20" s="230"/>
      <c r="D20" s="141"/>
      <c r="E20" s="132" t="s">
        <v>56</v>
      </c>
      <c r="F20" s="149"/>
      <c r="G20" s="148"/>
      <c r="H20" s="133" t="s">
        <v>7</v>
      </c>
      <c r="I20" s="148"/>
      <c r="J20" s="133" t="s">
        <v>8</v>
      </c>
      <c r="K20" s="148"/>
      <c r="L20" s="134" t="s">
        <v>53</v>
      </c>
      <c r="M20" s="271"/>
      <c r="N20" s="272"/>
      <c r="O20" s="272"/>
      <c r="P20" s="272"/>
      <c r="Q20" s="272"/>
      <c r="R20" s="272"/>
      <c r="S20" s="272"/>
      <c r="T20" s="272"/>
      <c r="U20" s="272"/>
      <c r="V20" s="272"/>
      <c r="W20" s="272"/>
      <c r="X20" s="273"/>
      <c r="Y20" s="97"/>
      <c r="AG20" s="107"/>
      <c r="AM20" s="105"/>
      <c r="AN20" s="105"/>
      <c r="AO20" s="105"/>
      <c r="AP20" s="105"/>
      <c r="AQ20" s="105"/>
      <c r="AR20" s="105"/>
      <c r="AS20" s="105"/>
      <c r="AT20" s="105"/>
      <c r="AU20" s="105"/>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row>
    <row r="21" spans="1:75" s="104" customFormat="1" ht="24.95" customHeight="1" x14ac:dyDescent="0.7">
      <c r="A21" s="97"/>
      <c r="B21" s="85"/>
      <c r="C21" s="230"/>
      <c r="D21" s="141"/>
      <c r="E21" s="135" t="s">
        <v>57</v>
      </c>
      <c r="F21" s="150"/>
      <c r="G21" s="151"/>
      <c r="H21" s="136" t="s">
        <v>7</v>
      </c>
      <c r="I21" s="151"/>
      <c r="J21" s="136" t="s">
        <v>66</v>
      </c>
      <c r="K21" s="151"/>
      <c r="L21" s="137" t="s">
        <v>53</v>
      </c>
      <c r="M21" s="274"/>
      <c r="N21" s="275"/>
      <c r="O21" s="275"/>
      <c r="P21" s="275"/>
      <c r="Q21" s="275"/>
      <c r="R21" s="275"/>
      <c r="S21" s="275"/>
      <c r="T21" s="275"/>
      <c r="U21" s="275"/>
      <c r="V21" s="275"/>
      <c r="W21" s="275"/>
      <c r="X21" s="276"/>
      <c r="Y21" s="97"/>
      <c r="AG21" s="107"/>
      <c r="AM21" s="105"/>
      <c r="AN21" s="105"/>
      <c r="AO21" s="105"/>
      <c r="AP21" s="105"/>
      <c r="AQ21" s="105"/>
      <c r="AR21" s="105"/>
      <c r="AS21" s="105"/>
      <c r="AT21" s="105"/>
      <c r="AU21" s="105"/>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row>
    <row r="22" spans="1:75" s="104" customFormat="1" ht="24.95" customHeight="1" x14ac:dyDescent="0.7">
      <c r="A22" s="97"/>
      <c r="B22" s="85"/>
      <c r="C22" s="230"/>
      <c r="D22" s="141"/>
      <c r="E22" s="132" t="s">
        <v>56</v>
      </c>
      <c r="F22" s="149"/>
      <c r="G22" s="148"/>
      <c r="H22" s="133" t="s">
        <v>7</v>
      </c>
      <c r="I22" s="148"/>
      <c r="J22" s="133" t="s">
        <v>8</v>
      </c>
      <c r="K22" s="148"/>
      <c r="L22" s="134" t="s">
        <v>53</v>
      </c>
      <c r="M22" s="271"/>
      <c r="N22" s="272"/>
      <c r="O22" s="272"/>
      <c r="P22" s="272"/>
      <c r="Q22" s="272"/>
      <c r="R22" s="272"/>
      <c r="S22" s="272"/>
      <c r="T22" s="272"/>
      <c r="U22" s="272"/>
      <c r="V22" s="272"/>
      <c r="W22" s="272"/>
      <c r="X22" s="273"/>
      <c r="Y22" s="79"/>
      <c r="Z22" s="109"/>
      <c r="AA22" s="109"/>
      <c r="AB22" s="109"/>
      <c r="AC22" s="109"/>
      <c r="AD22" s="109"/>
      <c r="AE22" s="109"/>
      <c r="AF22" s="109"/>
      <c r="AG22" s="107"/>
      <c r="AM22" s="105"/>
      <c r="AN22" s="105"/>
      <c r="AO22" s="105"/>
      <c r="AP22" s="105"/>
      <c r="AQ22" s="105"/>
      <c r="AR22" s="105"/>
      <c r="AS22" s="105"/>
      <c r="AT22" s="105"/>
      <c r="AU22" s="105"/>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row>
    <row r="23" spans="1:75" s="104" customFormat="1" ht="24.95" customHeight="1" x14ac:dyDescent="0.7">
      <c r="A23" s="97"/>
      <c r="B23" s="85"/>
      <c r="C23" s="230"/>
      <c r="D23" s="141"/>
      <c r="E23" s="135" t="s">
        <v>57</v>
      </c>
      <c r="F23" s="150"/>
      <c r="G23" s="151"/>
      <c r="H23" s="136" t="s">
        <v>7</v>
      </c>
      <c r="I23" s="151"/>
      <c r="J23" s="136" t="s">
        <v>66</v>
      </c>
      <c r="K23" s="151"/>
      <c r="L23" s="137" t="s">
        <v>53</v>
      </c>
      <c r="M23" s="274"/>
      <c r="N23" s="275"/>
      <c r="O23" s="275"/>
      <c r="P23" s="275"/>
      <c r="Q23" s="275"/>
      <c r="R23" s="275"/>
      <c r="S23" s="275"/>
      <c r="T23" s="275"/>
      <c r="U23" s="275"/>
      <c r="V23" s="275"/>
      <c r="W23" s="275"/>
      <c r="X23" s="276"/>
      <c r="Y23" s="79"/>
      <c r="Z23" s="109"/>
      <c r="AA23" s="109"/>
      <c r="AB23" s="109"/>
      <c r="AC23" s="109"/>
      <c r="AD23" s="109"/>
      <c r="AE23" s="109"/>
      <c r="AF23" s="109"/>
      <c r="AG23" s="107"/>
      <c r="AM23" s="105"/>
      <c r="AN23" s="105"/>
      <c r="AO23" s="105"/>
      <c r="AP23" s="105"/>
      <c r="AQ23" s="105"/>
      <c r="AR23" s="105"/>
      <c r="AS23" s="105"/>
      <c r="AT23" s="105"/>
      <c r="AU23" s="105"/>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row>
    <row r="24" spans="1:75" s="104" customFormat="1" ht="24.95" customHeight="1" x14ac:dyDescent="0.7">
      <c r="A24" s="97"/>
      <c r="B24" s="85"/>
      <c r="C24" s="230"/>
      <c r="D24" s="141"/>
      <c r="E24" s="132" t="s">
        <v>56</v>
      </c>
      <c r="F24" s="149"/>
      <c r="G24" s="148"/>
      <c r="H24" s="133" t="s">
        <v>7</v>
      </c>
      <c r="I24" s="148"/>
      <c r="J24" s="133" t="s">
        <v>8</v>
      </c>
      <c r="K24" s="148"/>
      <c r="L24" s="134" t="s">
        <v>53</v>
      </c>
      <c r="M24" s="271"/>
      <c r="N24" s="272"/>
      <c r="O24" s="272"/>
      <c r="P24" s="272"/>
      <c r="Q24" s="272"/>
      <c r="R24" s="272"/>
      <c r="S24" s="272"/>
      <c r="T24" s="272"/>
      <c r="U24" s="272"/>
      <c r="V24" s="272"/>
      <c r="W24" s="272"/>
      <c r="X24" s="273"/>
      <c r="Y24" s="79"/>
      <c r="Z24" s="109"/>
      <c r="AA24" s="109"/>
      <c r="AB24" s="109"/>
      <c r="AC24" s="109"/>
      <c r="AD24" s="109"/>
      <c r="AE24" s="109"/>
      <c r="AF24" s="109"/>
      <c r="AG24" s="107"/>
      <c r="AM24" s="105"/>
      <c r="AN24" s="105"/>
      <c r="AO24" s="105"/>
      <c r="AP24" s="105"/>
      <c r="AQ24" s="105"/>
      <c r="AR24" s="105"/>
      <c r="AS24" s="105"/>
      <c r="AT24" s="105"/>
      <c r="AU24" s="105"/>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row>
    <row r="25" spans="1:75" s="104" customFormat="1" ht="24.95" customHeight="1" x14ac:dyDescent="0.7">
      <c r="A25" s="97"/>
      <c r="B25" s="85"/>
      <c r="C25" s="230"/>
      <c r="D25" s="141"/>
      <c r="E25" s="135" t="s">
        <v>57</v>
      </c>
      <c r="F25" s="150"/>
      <c r="G25" s="151"/>
      <c r="H25" s="136" t="s">
        <v>7</v>
      </c>
      <c r="I25" s="151"/>
      <c r="J25" s="136" t="s">
        <v>66</v>
      </c>
      <c r="K25" s="151"/>
      <c r="L25" s="137" t="s">
        <v>53</v>
      </c>
      <c r="M25" s="274"/>
      <c r="N25" s="275"/>
      <c r="O25" s="275"/>
      <c r="P25" s="275"/>
      <c r="Q25" s="275"/>
      <c r="R25" s="275"/>
      <c r="S25" s="275"/>
      <c r="T25" s="275"/>
      <c r="U25" s="275"/>
      <c r="V25" s="275"/>
      <c r="W25" s="275"/>
      <c r="X25" s="276"/>
      <c r="Y25" s="79"/>
      <c r="Z25" s="109"/>
      <c r="AA25" s="109"/>
      <c r="AB25" s="109"/>
      <c r="AC25" s="109"/>
      <c r="AD25" s="109"/>
      <c r="AE25" s="109"/>
      <c r="AF25" s="109"/>
      <c r="AG25" s="107"/>
      <c r="AM25" s="105"/>
      <c r="AN25" s="105"/>
      <c r="AO25" s="105"/>
      <c r="AP25" s="105"/>
      <c r="AQ25" s="105"/>
      <c r="AR25" s="105"/>
      <c r="AS25" s="105"/>
      <c r="AT25" s="105"/>
      <c r="AU25" s="105"/>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row>
    <row r="26" spans="1:75" s="104" customFormat="1" ht="24.95" customHeight="1" x14ac:dyDescent="0.7">
      <c r="A26" s="97"/>
      <c r="B26" s="85"/>
      <c r="C26" s="230"/>
      <c r="D26" s="141"/>
      <c r="E26" s="132" t="s">
        <v>56</v>
      </c>
      <c r="F26" s="149"/>
      <c r="G26" s="148"/>
      <c r="H26" s="133" t="s">
        <v>7</v>
      </c>
      <c r="I26" s="148"/>
      <c r="J26" s="133" t="s">
        <v>8</v>
      </c>
      <c r="K26" s="148"/>
      <c r="L26" s="134" t="s">
        <v>53</v>
      </c>
      <c r="M26" s="271"/>
      <c r="N26" s="272"/>
      <c r="O26" s="272"/>
      <c r="P26" s="272"/>
      <c r="Q26" s="272"/>
      <c r="R26" s="272"/>
      <c r="S26" s="272"/>
      <c r="T26" s="272"/>
      <c r="U26" s="272"/>
      <c r="V26" s="272"/>
      <c r="W26" s="272"/>
      <c r="X26" s="273"/>
      <c r="Y26" s="79"/>
      <c r="Z26" s="109"/>
      <c r="AA26" s="109"/>
      <c r="AB26" s="109"/>
      <c r="AC26" s="109"/>
      <c r="AD26" s="109"/>
      <c r="AE26" s="109"/>
      <c r="AF26" s="109"/>
      <c r="AG26" s="107"/>
      <c r="AM26" s="105"/>
      <c r="AN26" s="105"/>
      <c r="AO26" s="105"/>
      <c r="AP26" s="105"/>
      <c r="AQ26" s="105"/>
      <c r="AR26" s="105"/>
      <c r="AS26" s="105"/>
      <c r="AT26" s="105"/>
      <c r="AU26" s="105"/>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row>
    <row r="27" spans="1:75" s="104" customFormat="1" ht="24.95" customHeight="1" x14ac:dyDescent="0.7">
      <c r="A27" s="97"/>
      <c r="B27" s="85"/>
      <c r="C27" s="230"/>
      <c r="D27" s="141"/>
      <c r="E27" s="135" t="s">
        <v>57</v>
      </c>
      <c r="F27" s="150"/>
      <c r="G27" s="151"/>
      <c r="H27" s="136" t="s">
        <v>7</v>
      </c>
      <c r="I27" s="151"/>
      <c r="J27" s="136" t="s">
        <v>66</v>
      </c>
      <c r="K27" s="151"/>
      <c r="L27" s="137" t="s">
        <v>53</v>
      </c>
      <c r="M27" s="274"/>
      <c r="N27" s="275"/>
      <c r="O27" s="275"/>
      <c r="P27" s="275"/>
      <c r="Q27" s="275"/>
      <c r="R27" s="275"/>
      <c r="S27" s="275"/>
      <c r="T27" s="275"/>
      <c r="U27" s="275"/>
      <c r="V27" s="275"/>
      <c r="W27" s="275"/>
      <c r="X27" s="276"/>
      <c r="Y27" s="79"/>
      <c r="Z27" s="109"/>
      <c r="AA27" s="109"/>
      <c r="AB27" s="109"/>
      <c r="AC27" s="109"/>
      <c r="AD27" s="109"/>
      <c r="AE27" s="109"/>
      <c r="AF27" s="109"/>
      <c r="AG27" s="107"/>
      <c r="AM27" s="105"/>
      <c r="AN27" s="105"/>
      <c r="AO27" s="105"/>
      <c r="AP27" s="105"/>
      <c r="AQ27" s="105"/>
      <c r="AR27" s="105"/>
      <c r="AS27" s="105"/>
      <c r="AT27" s="105"/>
      <c r="AU27" s="105"/>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row>
    <row r="28" spans="1:75" s="104" customFormat="1" ht="24.95" customHeight="1" x14ac:dyDescent="0.7">
      <c r="A28" s="97"/>
      <c r="B28" s="142"/>
      <c r="C28" s="230"/>
      <c r="D28" s="143"/>
      <c r="E28" s="132" t="s">
        <v>56</v>
      </c>
      <c r="F28" s="149"/>
      <c r="G28" s="148"/>
      <c r="H28" s="133" t="s">
        <v>7</v>
      </c>
      <c r="I28" s="148"/>
      <c r="J28" s="133" t="s">
        <v>8</v>
      </c>
      <c r="K28" s="148"/>
      <c r="L28" s="134" t="s">
        <v>53</v>
      </c>
      <c r="M28" s="271"/>
      <c r="N28" s="272"/>
      <c r="O28" s="272"/>
      <c r="P28" s="272"/>
      <c r="Q28" s="272"/>
      <c r="R28" s="272"/>
      <c r="S28" s="272"/>
      <c r="T28" s="272"/>
      <c r="U28" s="272"/>
      <c r="V28" s="272"/>
      <c r="W28" s="272"/>
      <c r="X28" s="273"/>
      <c r="Y28" s="97"/>
      <c r="AG28" s="107"/>
      <c r="AM28" s="105"/>
      <c r="AN28" s="105"/>
      <c r="AO28" s="105"/>
      <c r="AP28" s="105"/>
      <c r="AQ28" s="105"/>
      <c r="AR28" s="105"/>
      <c r="AS28" s="105"/>
      <c r="AT28" s="105"/>
      <c r="AU28" s="105"/>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row>
    <row r="29" spans="1:75" s="104" customFormat="1" ht="24.95" customHeight="1" x14ac:dyDescent="0.7">
      <c r="A29" s="97"/>
      <c r="B29" s="124"/>
      <c r="C29" s="269"/>
      <c r="D29" s="125"/>
      <c r="E29" s="135" t="s">
        <v>57</v>
      </c>
      <c r="F29" s="150"/>
      <c r="G29" s="151"/>
      <c r="H29" s="136" t="s">
        <v>7</v>
      </c>
      <c r="I29" s="151"/>
      <c r="J29" s="136" t="s">
        <v>66</v>
      </c>
      <c r="K29" s="151"/>
      <c r="L29" s="137" t="s">
        <v>53</v>
      </c>
      <c r="M29" s="274"/>
      <c r="N29" s="275"/>
      <c r="O29" s="275"/>
      <c r="P29" s="275"/>
      <c r="Q29" s="275"/>
      <c r="R29" s="275"/>
      <c r="S29" s="275"/>
      <c r="T29" s="275"/>
      <c r="U29" s="275"/>
      <c r="V29" s="275"/>
      <c r="W29" s="275"/>
      <c r="X29" s="276"/>
      <c r="Y29" s="97"/>
      <c r="AG29" s="107"/>
      <c r="AM29" s="105"/>
      <c r="AN29" s="105"/>
      <c r="AO29" s="105"/>
      <c r="AP29" s="105"/>
      <c r="AQ29" s="105"/>
      <c r="AR29" s="105"/>
      <c r="AS29" s="105"/>
      <c r="AT29" s="105"/>
      <c r="AU29" s="105"/>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row>
    <row r="30" spans="1:75" ht="20.100000000000001" customHeight="1" x14ac:dyDescent="0.7">
      <c r="A30" s="98"/>
      <c r="B30" s="102"/>
      <c r="C30" s="102"/>
      <c r="D30" s="102"/>
      <c r="E30" s="102"/>
      <c r="F30" s="80"/>
      <c r="G30" s="80"/>
      <c r="H30" s="80"/>
      <c r="I30" s="80"/>
      <c r="N30" s="119"/>
      <c r="O30" s="119"/>
      <c r="P30" s="79"/>
      <c r="Q30" s="79"/>
      <c r="R30" s="79"/>
      <c r="S30" s="97"/>
      <c r="T30" s="119"/>
      <c r="U30" s="97"/>
      <c r="V30" s="80"/>
      <c r="W30" s="80"/>
      <c r="X30" s="80"/>
      <c r="Y30" s="80"/>
      <c r="Z30" s="112"/>
      <c r="AA30" s="112"/>
      <c r="AB30" s="112"/>
      <c r="AC30" s="112"/>
      <c r="AD30" s="112"/>
      <c r="AE30" s="111"/>
      <c r="AF30" s="112"/>
    </row>
    <row r="31" spans="1:75" ht="20.100000000000001" customHeight="1" x14ac:dyDescent="0.7">
      <c r="B31" s="97" t="s">
        <v>69</v>
      </c>
      <c r="D31" s="103"/>
      <c r="E31" s="103"/>
      <c r="F31" s="103"/>
      <c r="N31" s="119"/>
      <c r="O31" s="119"/>
      <c r="P31" s="79"/>
      <c r="Q31" s="79"/>
      <c r="R31" s="79"/>
      <c r="S31" s="79"/>
      <c r="T31" s="79"/>
      <c r="U31" s="79"/>
      <c r="V31" s="79"/>
      <c r="W31" s="79"/>
      <c r="X31" s="79"/>
      <c r="Y31" s="79"/>
      <c r="Z31" s="84"/>
      <c r="AA31" s="84"/>
      <c r="AB31" s="84"/>
      <c r="AC31" s="84"/>
      <c r="AD31" s="84"/>
      <c r="AE31" s="84"/>
      <c r="AF31" s="84"/>
      <c r="AG31" s="107"/>
      <c r="AH31" s="113" t="str">
        <f>ASC(P31)</f>
        <v/>
      </c>
      <c r="AI31" s="113" t="str">
        <f>SUBSTITUTE(SUBSTITUTE(SUBSTITUTE(SUBSTITUTE(SUBSTITUTE(SUBSTITUTE(SUBSTITUTE(SUBSTITUTE(SUBSTITUTE(SUBSTITUTE(SUBSTITUTE(SUBSTITUTE(SUBSTITUTE(SUBSTITUTE(SUBSTITUTE(SUBSTITUTE(SUBSTITUTE(SUBSTITUTE(SUBSTITUTE(SUBSTITUTE(SUBSTITUTE(SUBSTITUTE(SUBSTITUTE(SUBSTITUTE(SUBSTITUTE(AH31,"が","か゛"),"ぎ","き゛"),"ぐ","く゛"),"げ","け゛"),"ご","こ゛"),"ざ","さ゛"),"じ","し゛"),"ず","す゛"),"ぜ","せ゛"),"ぞ","そ゛"),"だ","た゛"),"ぢ","ち゛"),"づ","つ゛"),"で","て゛"),"ど","と゛"),"ば","は゛"),"び","ひ゛"),"ぶ","ふ゛"),"べ","へ゛"),"ぼ","ほ゛"),"ぱ","は゛"),"ぴ","ひ゛"),"ぷ","ふ゛"),"ぺ","へ゛"),"ぽ","ほ゛")</f>
        <v/>
      </c>
      <c r="AJ31" s="113" t="str">
        <f>DBCS(MID($AI31,COLUMNS($AJ31:AJ31),1))</f>
        <v/>
      </c>
      <c r="AK31" s="113" t="str">
        <f>DBCS(MID($AI31,COLUMNS($AJ31:AK31),1))</f>
        <v/>
      </c>
      <c r="AL31" s="113" t="str">
        <f>DBCS(MID($AI31,COLUMNS($AJ31:AL31),1))</f>
        <v/>
      </c>
      <c r="AM31" s="113" t="str">
        <f>DBCS(MID($AI31,COLUMNS($AJ31:AM31),1))</f>
        <v/>
      </c>
      <c r="AN31" s="113" t="str">
        <f>DBCS(MID($AI31,COLUMNS($AJ31:AN31),1))</f>
        <v/>
      </c>
      <c r="AO31" s="113" t="str">
        <f>DBCS(MID($AI31,COLUMNS($AJ31:AO31),1))</f>
        <v/>
      </c>
      <c r="AP31" s="113" t="str">
        <f>DBCS(MID($AI31,COLUMNS($AJ31:AP31),1))</f>
        <v/>
      </c>
      <c r="AQ31" s="113" t="str">
        <f>DBCS(MID($AI31,COLUMNS($AJ31:AQ31),1))</f>
        <v/>
      </c>
      <c r="AR31" s="113" t="str">
        <f>DBCS(MID($AI31,COLUMNS($AJ31:AR31),1))</f>
        <v/>
      </c>
      <c r="AS31" s="113" t="str">
        <f>DBCS(MID($AI31,COLUMNS($AJ31:AS31),1))</f>
        <v/>
      </c>
      <c r="AT31" s="113" t="str">
        <f>DBCS(MID($AI31,COLUMNS($AJ31:AT31),1))</f>
        <v/>
      </c>
      <c r="AU31" s="113" t="str">
        <f>DBCS(MID($AI31,COLUMNS($AJ31:AU31),1))</f>
        <v/>
      </c>
      <c r="AV31" s="113" t="str">
        <f>DBCS(MID($AI31,COLUMNS($AJ31:AV31),1))</f>
        <v/>
      </c>
      <c r="AW31" s="113" t="str">
        <f>DBCS(MID($AI31,COLUMNS($AJ31:AW31),1))</f>
        <v/>
      </c>
      <c r="AX31" s="113" t="str">
        <f>DBCS(MID($AI31,COLUMNS($AJ31:AX31),1))</f>
        <v/>
      </c>
      <c r="AY31" s="113" t="str">
        <f>DBCS(MID($AI31,COLUMNS($AJ31:AY31),1))</f>
        <v/>
      </c>
      <c r="AZ31" s="113" t="str">
        <f>DBCS(MID($AI31,COLUMNS($AJ31:AZ31),1))</f>
        <v/>
      </c>
      <c r="BA31" s="113" t="str">
        <f>DBCS(MID($AI31,COLUMNS($AJ31:BA31),1))</f>
        <v/>
      </c>
      <c r="BB31" s="113" t="str">
        <f>DBCS(MID($AI31,COLUMNS($AJ31:BB31),1))</f>
        <v/>
      </c>
      <c r="BC31" s="113" t="str">
        <f>DBCS(MID($AI31,COLUMNS($AJ31:BC31),1))</f>
        <v/>
      </c>
      <c r="BD31" s="113" t="str">
        <f>DBCS(MID($AI31,COLUMNS($AJ31:BD31),1))</f>
        <v/>
      </c>
      <c r="BE31" s="113" t="str">
        <f>DBCS(MID($AI31,COLUMNS($AJ31:BE31),1))</f>
        <v/>
      </c>
      <c r="BF31" s="113" t="str">
        <f>DBCS(MID($AI31,COLUMNS($AJ31:BF31),1))</f>
        <v/>
      </c>
      <c r="BG31" s="113" t="str">
        <f>DBCS(MID($AI31,COLUMNS($AJ31:BG31),1))</f>
        <v/>
      </c>
      <c r="BH31" s="113" t="str">
        <f>DBCS(MID($AI31,COLUMNS($AJ31:BH31),1))</f>
        <v/>
      </c>
      <c r="BI31" s="113" t="str">
        <f>DBCS(MID($AI31,COLUMNS($AJ31:BI31),1))</f>
        <v/>
      </c>
      <c r="BJ31" s="113" t="str">
        <f>DBCS(MID($AI31,COLUMNS($AJ31:BJ31),1))</f>
        <v/>
      </c>
      <c r="BK31" s="113" t="str">
        <f>DBCS(MID($AI31,COLUMNS($AJ31:BK31),1))</f>
        <v/>
      </c>
      <c r="BL31" s="113" t="str">
        <f>DBCS(MID($AI31,COLUMNS($AJ31:BL31),1))</f>
        <v/>
      </c>
      <c r="BM31" s="113" t="str">
        <f>DBCS(MID($AI31,COLUMNS($AJ31:BM31),1))</f>
        <v/>
      </c>
      <c r="BN31" s="113" t="str">
        <f>DBCS(MID($AI31,COLUMNS($AJ31:BN31),1))</f>
        <v/>
      </c>
      <c r="BO31" s="113" t="str">
        <f>DBCS(MID($AI31,COLUMNS($AJ31:BO31),1))</f>
        <v/>
      </c>
      <c r="BP31" s="113" t="str">
        <f>DBCS(MID($AI31,COLUMNS($AJ31:BP31),1))</f>
        <v/>
      </c>
      <c r="BQ31" s="113" t="str">
        <f>DBCS(MID($AI31,COLUMNS($AJ31:BQ31),1))</f>
        <v/>
      </c>
      <c r="BR31" s="113" t="str">
        <f>DBCS(MID($AI31,COLUMNS($AJ31:BR31),1))</f>
        <v/>
      </c>
      <c r="BS31" s="113" t="str">
        <f>DBCS(MID($AI31,COLUMNS($AJ31:BS31),1))</f>
        <v/>
      </c>
      <c r="BT31" s="113" t="str">
        <f>DBCS(MID($AI31,COLUMNS($AJ31:BT31),1))</f>
        <v/>
      </c>
      <c r="BU31" s="113" t="str">
        <f>DBCS(MID($AI31,COLUMNS($AJ31:BU31),1))</f>
        <v/>
      </c>
      <c r="BV31" s="113" t="str">
        <f>DBCS(MID($AI31,COLUMNS($AJ31:BV31),1))</f>
        <v/>
      </c>
      <c r="BW31" s="113" t="str">
        <f>DBCS(MID($AI31,COLUMNS($AJ31:BW31),1))</f>
        <v/>
      </c>
    </row>
    <row r="32" spans="1:75" ht="20.100000000000001" customHeight="1" x14ac:dyDescent="0.7">
      <c r="D32" s="341" t="s">
        <v>119</v>
      </c>
      <c r="E32" s="341"/>
      <c r="F32" s="341"/>
      <c r="G32" s="341"/>
      <c r="H32" s="341"/>
      <c r="I32" s="341"/>
      <c r="J32" s="79"/>
      <c r="K32" s="79"/>
      <c r="N32" s="119"/>
      <c r="O32" s="119"/>
      <c r="P32" s="79"/>
      <c r="Q32" s="79"/>
      <c r="R32" s="79"/>
      <c r="S32" s="79"/>
      <c r="T32" s="79"/>
      <c r="U32" s="79"/>
      <c r="V32" s="79"/>
      <c r="W32" s="79"/>
      <c r="X32" s="79"/>
      <c r="Y32" s="79"/>
      <c r="Z32" s="84"/>
      <c r="AA32" s="84"/>
      <c r="AB32" s="84"/>
      <c r="AC32" s="84"/>
      <c r="AD32" s="84"/>
      <c r="AE32" s="84"/>
      <c r="AF32" s="84"/>
      <c r="AG32" s="107"/>
      <c r="AH32" s="113" t="str">
        <f>ASC(P32)</f>
        <v/>
      </c>
      <c r="AI32" s="113" t="str">
        <f>SUBSTITUTE(SUBSTITUTE(SUBSTITUTE(SUBSTITUTE(SUBSTITUTE(SUBSTITUTE(SUBSTITUTE(SUBSTITUTE(SUBSTITUTE(SUBSTITUTE(SUBSTITUTE(SUBSTITUTE(SUBSTITUTE(SUBSTITUTE(SUBSTITUTE(SUBSTITUTE(SUBSTITUTE(SUBSTITUTE(SUBSTITUTE(SUBSTITUTE(SUBSTITUTE(SUBSTITUTE(SUBSTITUTE(SUBSTITUTE(SUBSTITUTE(AH32,"が","か゛"),"ぎ","き゛"),"ぐ","く゛"),"げ","け゛"),"ご","こ゛"),"ざ","さ゛"),"じ","し゛"),"ず","す゛"),"ぜ","せ゛"),"ぞ","そ゛"),"だ","た゛"),"ぢ","ち゛"),"づ","つ゛"),"で","て゛"),"ど","と゛"),"ば","は゛"),"び","ひ゛"),"ぶ","ふ゛"),"べ","へ゛"),"ぼ","ほ゛"),"ぱ","は゛"),"ぴ","ひ゛"),"ぷ","ふ゛"),"ぺ","へ゛"),"ぽ","ほ゛")</f>
        <v/>
      </c>
      <c r="AJ32" s="113" t="str">
        <f>DBCS(MID($AI32,COLUMNS($AJ32:AJ32),1))</f>
        <v/>
      </c>
      <c r="AK32" s="113" t="str">
        <f>DBCS(MID($AI32,COLUMNS($AJ32:AK32),1))</f>
        <v/>
      </c>
      <c r="AL32" s="113" t="str">
        <f>DBCS(MID($AI32,COLUMNS($AJ32:AL32),1))</f>
        <v/>
      </c>
      <c r="AM32" s="113" t="str">
        <f>DBCS(MID($AI32,COLUMNS($AJ32:AM32),1))</f>
        <v/>
      </c>
      <c r="AN32" s="113" t="str">
        <f>DBCS(MID($AI32,COLUMNS($AJ32:AN32),1))</f>
        <v/>
      </c>
      <c r="AO32" s="113" t="str">
        <f>DBCS(MID($AI32,COLUMNS($AJ32:AO32),1))</f>
        <v/>
      </c>
      <c r="AP32" s="113" t="str">
        <f>DBCS(MID($AI32,COLUMNS($AJ32:AP32),1))</f>
        <v/>
      </c>
      <c r="AQ32" s="113" t="str">
        <f>DBCS(MID($AI32,COLUMNS($AJ32:AQ32),1))</f>
        <v/>
      </c>
      <c r="AR32" s="113" t="str">
        <f>DBCS(MID($AI32,COLUMNS($AJ32:AR32),1))</f>
        <v/>
      </c>
      <c r="AS32" s="113" t="str">
        <f>DBCS(MID($AI32,COLUMNS($AJ32:AS32),1))</f>
        <v/>
      </c>
      <c r="AT32" s="113" t="str">
        <f>DBCS(MID($AI32,COLUMNS($AJ32:AT32),1))</f>
        <v/>
      </c>
      <c r="AU32" s="113" t="str">
        <f>DBCS(MID($AI32,COLUMNS($AJ32:AU32),1))</f>
        <v/>
      </c>
      <c r="AV32" s="113" t="str">
        <f>DBCS(MID($AI32,COLUMNS($AJ32:AV32),1))</f>
        <v/>
      </c>
      <c r="AW32" s="113" t="str">
        <f>DBCS(MID($AI32,COLUMNS($AJ32:AW32),1))</f>
        <v/>
      </c>
      <c r="AX32" s="113" t="str">
        <f>DBCS(MID($AI32,COLUMNS($AJ32:AX32),1))</f>
        <v/>
      </c>
      <c r="AY32" s="113" t="str">
        <f>DBCS(MID($AI32,COLUMNS($AJ32:AY32),1))</f>
        <v/>
      </c>
      <c r="AZ32" s="113" t="str">
        <f>DBCS(MID($AI32,COLUMNS($AJ32:AZ32),1))</f>
        <v/>
      </c>
      <c r="BA32" s="113" t="str">
        <f>DBCS(MID($AI32,COLUMNS($AJ32:BA32),1))</f>
        <v/>
      </c>
      <c r="BB32" s="113" t="str">
        <f>DBCS(MID($AI32,COLUMNS($AJ32:BB32),1))</f>
        <v/>
      </c>
      <c r="BC32" s="113" t="str">
        <f>DBCS(MID($AI32,COLUMNS($AJ32:BC32),1))</f>
        <v/>
      </c>
      <c r="BD32" s="113" t="str">
        <f>DBCS(MID($AI32,COLUMNS($AJ32:BD32),1))</f>
        <v/>
      </c>
      <c r="BE32" s="113" t="str">
        <f>DBCS(MID($AI32,COLUMNS($AJ32:BE32),1))</f>
        <v/>
      </c>
      <c r="BF32" s="113" t="str">
        <f>DBCS(MID($AI32,COLUMNS($AJ32:BF32),1))</f>
        <v/>
      </c>
      <c r="BG32" s="113" t="str">
        <f>DBCS(MID($AI32,COLUMNS($AJ32:BG32),1))</f>
        <v/>
      </c>
      <c r="BH32" s="113" t="str">
        <f>DBCS(MID($AI32,COLUMNS($AJ32:BH32),1))</f>
        <v/>
      </c>
      <c r="BI32" s="113" t="str">
        <f>DBCS(MID($AI32,COLUMNS($AJ32:BI32),1))</f>
        <v/>
      </c>
      <c r="BJ32" s="113" t="str">
        <f>DBCS(MID($AI32,COLUMNS($AJ32:BJ32),1))</f>
        <v/>
      </c>
      <c r="BK32" s="113" t="str">
        <f>DBCS(MID($AI32,COLUMNS($AJ32:BK32),1))</f>
        <v/>
      </c>
      <c r="BL32" s="113" t="str">
        <f>DBCS(MID($AI32,COLUMNS($AJ32:BL32),1))</f>
        <v/>
      </c>
      <c r="BM32" s="113" t="str">
        <f>DBCS(MID($AI32,COLUMNS($AJ32:BM32),1))</f>
        <v/>
      </c>
      <c r="BN32" s="113" t="str">
        <f>DBCS(MID($AI32,COLUMNS($AJ32:BN32),1))</f>
        <v/>
      </c>
      <c r="BO32" s="113" t="str">
        <f>DBCS(MID($AI32,COLUMNS($AJ32:BO32),1))</f>
        <v/>
      </c>
      <c r="BP32" s="113" t="str">
        <f>DBCS(MID($AI32,COLUMNS($AJ32:BP32),1))</f>
        <v/>
      </c>
      <c r="BQ32" s="113" t="str">
        <f>DBCS(MID($AI32,COLUMNS($AJ32:BQ32),1))</f>
        <v/>
      </c>
      <c r="BR32" s="113" t="str">
        <f>DBCS(MID($AI32,COLUMNS($AJ32:BR32),1))</f>
        <v/>
      </c>
      <c r="BS32" s="113" t="str">
        <f>DBCS(MID($AI32,COLUMNS($AJ32:BS32),1))</f>
        <v/>
      </c>
      <c r="BT32" s="113" t="str">
        <f>DBCS(MID($AI32,COLUMNS($AJ32:BT32),1))</f>
        <v/>
      </c>
      <c r="BU32" s="113" t="str">
        <f>DBCS(MID($AI32,COLUMNS($AJ32:BU32),1))</f>
        <v/>
      </c>
      <c r="BV32" s="113" t="str">
        <f>DBCS(MID($AI32,COLUMNS($AJ32:BV32),1))</f>
        <v/>
      </c>
      <c r="BW32" s="113" t="str">
        <f>DBCS(MID($AI32,COLUMNS($AJ32:BW32),1))</f>
        <v/>
      </c>
    </row>
    <row r="33" spans="1:75" ht="20.100000000000001" customHeight="1" x14ac:dyDescent="0.7">
      <c r="D33" s="103"/>
      <c r="E33" s="103"/>
      <c r="F33" s="103"/>
      <c r="G33" s="103"/>
      <c r="H33" s="79"/>
      <c r="I33" s="79"/>
      <c r="J33" s="79"/>
      <c r="K33" s="79"/>
      <c r="L33" s="80"/>
      <c r="M33" s="118" t="s">
        <v>70</v>
      </c>
      <c r="N33" s="119"/>
      <c r="O33" s="231"/>
      <c r="P33" s="231"/>
      <c r="Q33" s="231"/>
      <c r="R33" s="231"/>
      <c r="S33" s="231"/>
      <c r="T33" s="231"/>
      <c r="U33" s="231"/>
      <c r="V33" s="231"/>
      <c r="W33" s="98"/>
      <c r="X33" s="97"/>
      <c r="Y33" s="97"/>
    </row>
    <row r="34" spans="1:75" ht="20.100000000000001" customHeight="1" x14ac:dyDescent="0.7">
      <c r="C34" s="97" t="s">
        <v>109</v>
      </c>
      <c r="O34" s="113"/>
      <c r="P34" s="110"/>
      <c r="T34" s="110"/>
    </row>
    <row r="35" spans="1:75" ht="20.100000000000001" customHeight="1" x14ac:dyDescent="0.7">
      <c r="C35" s="339" t="s">
        <v>110</v>
      </c>
      <c r="D35" s="340"/>
      <c r="E35" s="340"/>
      <c r="F35" s="340"/>
      <c r="G35" s="340"/>
      <c r="H35" s="340"/>
      <c r="I35" s="340"/>
      <c r="J35" s="340"/>
      <c r="K35" s="340"/>
      <c r="L35" s="340"/>
      <c r="M35" s="340"/>
      <c r="N35" s="340"/>
      <c r="O35" s="340"/>
      <c r="P35" s="340"/>
      <c r="Q35" s="340"/>
      <c r="R35" s="340"/>
      <c r="S35" s="340"/>
      <c r="T35" s="340"/>
      <c r="U35" s="340"/>
      <c r="V35" s="340"/>
      <c r="W35" s="340"/>
      <c r="X35" s="340"/>
    </row>
    <row r="36" spans="1:75" ht="20.100000000000001" customHeight="1" x14ac:dyDescent="0.7">
      <c r="C36" s="340"/>
      <c r="D36" s="340"/>
      <c r="E36" s="340"/>
      <c r="F36" s="340"/>
      <c r="G36" s="340"/>
      <c r="H36" s="340"/>
      <c r="I36" s="340"/>
      <c r="J36" s="340"/>
      <c r="K36" s="340"/>
      <c r="L36" s="340"/>
      <c r="M36" s="340"/>
      <c r="N36" s="340"/>
      <c r="O36" s="340"/>
      <c r="P36" s="340"/>
      <c r="Q36" s="340"/>
      <c r="R36" s="340"/>
      <c r="S36" s="340"/>
      <c r="T36" s="340"/>
      <c r="U36" s="340"/>
      <c r="V36" s="340"/>
      <c r="W36" s="340"/>
      <c r="X36" s="340"/>
    </row>
    <row r="37" spans="1:75" ht="20.100000000000001" customHeight="1" x14ac:dyDescent="0.7">
      <c r="A37" s="80"/>
      <c r="B37" s="80"/>
      <c r="C37" s="80"/>
      <c r="E37" s="152" t="s">
        <v>58</v>
      </c>
      <c r="N37" s="114"/>
    </row>
    <row r="38" spans="1:75" ht="20.100000000000001" customHeight="1" x14ac:dyDescent="0.7">
      <c r="A38" s="98"/>
      <c r="B38" s="101"/>
      <c r="C38" s="79"/>
      <c r="D38" s="79"/>
      <c r="E38" s="153" t="s">
        <v>59</v>
      </c>
      <c r="F38" s="79"/>
      <c r="G38" s="79"/>
      <c r="H38" s="79"/>
      <c r="I38" s="79"/>
      <c r="J38" s="79"/>
      <c r="K38" s="79"/>
      <c r="L38" s="79"/>
      <c r="M38" s="79"/>
      <c r="O38" s="106"/>
      <c r="P38" s="84"/>
      <c r="Q38" s="84"/>
      <c r="R38" s="84"/>
      <c r="S38" s="84"/>
      <c r="U38" s="115"/>
      <c r="V38" s="115"/>
      <c r="W38" s="115"/>
      <c r="X38" s="115"/>
      <c r="Y38" s="110"/>
    </row>
    <row r="39" spans="1:75" ht="20.100000000000001" customHeight="1" x14ac:dyDescent="0.7">
      <c r="B39" s="101"/>
      <c r="C39" s="79"/>
      <c r="D39" s="79"/>
      <c r="E39" s="153" t="s">
        <v>60</v>
      </c>
      <c r="F39" s="79"/>
      <c r="G39" s="79"/>
      <c r="H39" s="79"/>
      <c r="I39" s="79"/>
      <c r="J39" s="79"/>
      <c r="K39" s="79"/>
      <c r="L39" s="79"/>
      <c r="M39" s="100"/>
      <c r="O39" s="106"/>
      <c r="P39" s="84"/>
      <c r="Q39" s="84"/>
      <c r="R39" s="84"/>
      <c r="S39" s="84"/>
      <c r="U39" s="110"/>
    </row>
    <row r="40" spans="1:75" s="104" customFormat="1" ht="20.100000000000001" customHeight="1" x14ac:dyDescent="0.7">
      <c r="A40" s="97"/>
      <c r="B40" s="97"/>
      <c r="C40" s="99"/>
      <c r="D40" s="79"/>
      <c r="E40" s="153" t="s">
        <v>61</v>
      </c>
      <c r="F40" s="79"/>
      <c r="G40" s="79"/>
      <c r="H40" s="79"/>
      <c r="I40" s="79"/>
      <c r="J40" s="79"/>
      <c r="K40" s="79"/>
      <c r="L40" s="79"/>
      <c r="M40" s="100"/>
      <c r="N40" s="106"/>
      <c r="O40" s="106"/>
      <c r="P40" s="84"/>
      <c r="Q40" s="84"/>
      <c r="R40" s="84"/>
      <c r="S40" s="84"/>
      <c r="AG40" s="84"/>
      <c r="AM40" s="105"/>
      <c r="AN40" s="105"/>
      <c r="AO40" s="105"/>
      <c r="AP40" s="105"/>
      <c r="AQ40" s="105"/>
      <c r="AR40" s="105"/>
      <c r="AS40" s="105"/>
      <c r="AT40" s="105"/>
      <c r="AU40" s="105"/>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row>
    <row r="41" spans="1:75" s="104" customFormat="1" ht="20.100000000000001" customHeight="1" x14ac:dyDescent="0.7">
      <c r="A41" s="97"/>
      <c r="B41" s="97"/>
      <c r="C41" s="80"/>
      <c r="D41" s="79"/>
      <c r="E41" s="153" t="s">
        <v>62</v>
      </c>
      <c r="F41" s="79"/>
      <c r="G41" s="79"/>
      <c r="H41" s="79"/>
      <c r="I41" s="79"/>
      <c r="J41" s="79"/>
      <c r="K41" s="79"/>
      <c r="L41" s="79"/>
      <c r="M41" s="100"/>
      <c r="N41" s="106"/>
      <c r="P41" s="110"/>
      <c r="AG41" s="84"/>
      <c r="AM41" s="105"/>
      <c r="AN41" s="105"/>
      <c r="AO41" s="105"/>
      <c r="AP41" s="105"/>
      <c r="AQ41" s="105"/>
      <c r="AR41" s="105"/>
      <c r="AS41" s="105"/>
      <c r="AT41" s="105"/>
      <c r="AU41" s="105"/>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row>
    <row r="42" spans="1:75" s="104" customFormat="1" ht="20.100000000000001" customHeight="1" x14ac:dyDescent="0.7">
      <c r="A42" s="97"/>
      <c r="B42" s="97"/>
      <c r="C42" s="97"/>
      <c r="D42" s="97"/>
      <c r="E42" s="97"/>
      <c r="F42" s="97"/>
      <c r="G42" s="97"/>
      <c r="H42" s="97"/>
      <c r="I42" s="97"/>
      <c r="J42" s="97"/>
      <c r="K42" s="97"/>
      <c r="L42" s="97"/>
      <c r="M42" s="100"/>
      <c r="N42" s="106"/>
      <c r="AG42" s="84"/>
      <c r="AM42" s="105"/>
      <c r="AN42" s="105"/>
      <c r="AO42" s="105"/>
      <c r="AP42" s="105"/>
      <c r="AQ42" s="105"/>
      <c r="AR42" s="105"/>
      <c r="AS42" s="105"/>
      <c r="AT42" s="105"/>
      <c r="AU42" s="105"/>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row>
    <row r="43" spans="1:75" s="104" customFormat="1" ht="20.100000000000001" customHeight="1" x14ac:dyDescent="0.7">
      <c r="A43" s="97"/>
      <c r="B43" s="97"/>
      <c r="C43" s="80"/>
      <c r="D43" s="80"/>
      <c r="E43" s="80"/>
      <c r="F43" s="80"/>
      <c r="G43" s="80"/>
      <c r="H43" s="80"/>
      <c r="I43" s="80"/>
      <c r="J43" s="80"/>
      <c r="K43" s="80"/>
      <c r="L43" s="97"/>
      <c r="M43" s="97"/>
      <c r="N43" s="114"/>
      <c r="AG43" s="84"/>
      <c r="AM43" s="105"/>
      <c r="AN43" s="105"/>
      <c r="AO43" s="105"/>
      <c r="AP43" s="105"/>
      <c r="AQ43" s="105"/>
      <c r="AR43" s="105"/>
      <c r="AS43" s="105"/>
      <c r="AT43" s="105"/>
      <c r="AU43" s="105"/>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row>
    <row r="44" spans="1:75" s="104" customFormat="1" ht="20.100000000000001" customHeight="1" x14ac:dyDescent="0.7">
      <c r="A44" s="97"/>
      <c r="B44" s="97"/>
      <c r="C44" s="97"/>
      <c r="D44" s="97"/>
      <c r="E44" s="97"/>
      <c r="F44" s="97"/>
      <c r="G44" s="97"/>
      <c r="H44" s="97"/>
      <c r="I44" s="97"/>
      <c r="J44" s="97"/>
      <c r="K44" s="97"/>
      <c r="L44" s="97"/>
      <c r="M44" s="97"/>
      <c r="N44" s="106"/>
      <c r="O44" s="106"/>
      <c r="P44" s="84"/>
      <c r="Q44" s="84"/>
      <c r="R44" s="84"/>
      <c r="S44" s="84"/>
      <c r="T44" s="84"/>
      <c r="U44" s="84"/>
      <c r="V44" s="84"/>
      <c r="W44" s="84"/>
      <c r="X44" s="84"/>
      <c r="Y44" s="84"/>
      <c r="Z44" s="84"/>
      <c r="AA44" s="84"/>
      <c r="AC44" s="116"/>
      <c r="AD44" s="117"/>
      <c r="AE44" s="117"/>
      <c r="AF44" s="117"/>
      <c r="AG44" s="84"/>
      <c r="AM44" s="105"/>
      <c r="AN44" s="105"/>
      <c r="AO44" s="105"/>
      <c r="AP44" s="105"/>
      <c r="AQ44" s="105"/>
      <c r="AR44" s="105"/>
      <c r="AS44" s="105"/>
      <c r="AT44" s="105"/>
      <c r="AU44" s="105"/>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row>
    <row r="45" spans="1:75" s="104" customFormat="1" ht="20.100000000000001" customHeight="1" x14ac:dyDescent="0.7">
      <c r="A45" s="97"/>
      <c r="B45" s="97"/>
      <c r="C45" s="97"/>
      <c r="D45" s="97"/>
      <c r="E45" s="97"/>
      <c r="F45" s="97"/>
      <c r="G45" s="97"/>
      <c r="H45" s="97"/>
      <c r="I45" s="97"/>
      <c r="J45" s="97"/>
      <c r="K45" s="97"/>
      <c r="L45" s="97"/>
      <c r="M45" s="97"/>
      <c r="N45" s="106"/>
      <c r="O45" s="106"/>
      <c r="P45" s="84"/>
      <c r="Q45" s="84"/>
      <c r="R45" s="84"/>
      <c r="S45" s="84"/>
      <c r="T45" s="84"/>
      <c r="U45" s="84"/>
      <c r="V45" s="84"/>
      <c r="W45" s="84"/>
      <c r="X45" s="84"/>
      <c r="Y45" s="84"/>
      <c r="Z45" s="84"/>
      <c r="AA45" s="84"/>
      <c r="AC45" s="116"/>
      <c r="AD45" s="117"/>
      <c r="AE45" s="117"/>
      <c r="AF45" s="117"/>
      <c r="AG45" s="84"/>
      <c r="AM45" s="105"/>
      <c r="AN45" s="105"/>
      <c r="AO45" s="105"/>
      <c r="AP45" s="105"/>
      <c r="AQ45" s="105"/>
      <c r="AR45" s="105"/>
      <c r="AS45" s="105"/>
      <c r="AT45" s="105"/>
      <c r="AU45" s="105"/>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row>
    <row r="46" spans="1:75" s="104" customFormat="1" ht="20.100000000000001" customHeight="1" x14ac:dyDescent="0.7">
      <c r="A46" s="97"/>
      <c r="B46" s="97"/>
      <c r="C46" s="97"/>
      <c r="D46" s="97"/>
      <c r="E46" s="97"/>
      <c r="F46" s="97"/>
      <c r="G46" s="97"/>
      <c r="H46" s="97"/>
      <c r="I46" s="97"/>
      <c r="J46" s="97"/>
      <c r="K46" s="97"/>
      <c r="L46" s="97"/>
      <c r="M46" s="97"/>
      <c r="N46" s="106"/>
      <c r="O46" s="106"/>
      <c r="P46" s="84"/>
      <c r="Q46" s="84"/>
      <c r="R46" s="84"/>
      <c r="S46" s="84"/>
      <c r="T46" s="84"/>
      <c r="U46" s="84"/>
      <c r="V46" s="84"/>
      <c r="W46" s="84"/>
      <c r="X46" s="84"/>
      <c r="Y46" s="84"/>
      <c r="Z46" s="84"/>
      <c r="AA46" s="84"/>
      <c r="AC46" s="116"/>
      <c r="AD46" s="117"/>
      <c r="AE46" s="117"/>
      <c r="AF46" s="117"/>
      <c r="AG46" s="84"/>
      <c r="AM46" s="105"/>
      <c r="AN46" s="105"/>
      <c r="AO46" s="105"/>
      <c r="AP46" s="105"/>
      <c r="AQ46" s="105"/>
      <c r="AR46" s="105"/>
      <c r="AS46" s="105"/>
      <c r="AT46" s="105"/>
      <c r="AU46" s="105"/>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row>
    <row r="47" spans="1:75" s="104" customFormat="1" ht="20.100000000000001" customHeight="1" x14ac:dyDescent="0.7">
      <c r="A47" s="97"/>
      <c r="B47" s="97"/>
      <c r="C47" s="97"/>
      <c r="D47" s="97"/>
      <c r="E47" s="97"/>
      <c r="F47" s="97"/>
      <c r="G47" s="97"/>
      <c r="H47" s="97"/>
      <c r="I47" s="97"/>
      <c r="J47" s="97"/>
      <c r="K47" s="97"/>
      <c r="L47" s="97"/>
      <c r="M47" s="97"/>
      <c r="N47" s="106"/>
      <c r="O47" s="106"/>
      <c r="P47" s="84"/>
      <c r="Q47" s="84"/>
      <c r="R47" s="84"/>
      <c r="S47" s="84"/>
      <c r="T47" s="84"/>
      <c r="U47" s="84"/>
      <c r="V47" s="84"/>
      <c r="W47" s="84"/>
      <c r="X47" s="84"/>
      <c r="Y47" s="84"/>
      <c r="Z47" s="84"/>
      <c r="AA47" s="84"/>
      <c r="AC47" s="116"/>
      <c r="AD47" s="117"/>
      <c r="AE47" s="117"/>
      <c r="AF47" s="117"/>
      <c r="AG47" s="84"/>
      <c r="AM47" s="105"/>
      <c r="AN47" s="105"/>
      <c r="AO47" s="105"/>
      <c r="AP47" s="105"/>
      <c r="AQ47" s="105"/>
      <c r="AR47" s="105"/>
      <c r="AS47" s="105"/>
      <c r="AT47" s="105"/>
      <c r="AU47" s="105"/>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row>
    <row r="48" spans="1:75" s="104" customFormat="1" ht="20.100000000000001" customHeight="1" x14ac:dyDescent="0.7">
      <c r="A48" s="97"/>
      <c r="B48" s="97"/>
      <c r="C48" s="97"/>
      <c r="D48" s="97"/>
      <c r="E48" s="97"/>
      <c r="F48" s="97"/>
      <c r="G48" s="97"/>
      <c r="H48" s="97"/>
      <c r="I48" s="97"/>
      <c r="J48" s="97"/>
      <c r="K48" s="97"/>
      <c r="L48" s="97"/>
      <c r="M48" s="97"/>
      <c r="N48" s="106"/>
      <c r="O48" s="106"/>
      <c r="P48" s="84"/>
      <c r="Q48" s="84"/>
      <c r="R48" s="84"/>
      <c r="S48" s="84"/>
      <c r="T48" s="84"/>
      <c r="U48" s="84"/>
      <c r="V48" s="84"/>
      <c r="W48" s="84"/>
      <c r="X48" s="84"/>
      <c r="Y48" s="84"/>
      <c r="Z48" s="84"/>
      <c r="AA48" s="84"/>
      <c r="AC48" s="116"/>
      <c r="AD48" s="117"/>
      <c r="AE48" s="117"/>
      <c r="AF48" s="117"/>
      <c r="AG48" s="84"/>
      <c r="AM48" s="105"/>
      <c r="AN48" s="105"/>
      <c r="AO48" s="105"/>
      <c r="AP48" s="105"/>
      <c r="AQ48" s="105"/>
      <c r="AR48" s="105"/>
      <c r="AS48" s="105"/>
      <c r="AT48" s="105"/>
      <c r="AU48" s="105"/>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row>
    <row r="49" spans="1:75" s="104" customFormat="1" ht="20.100000000000001" customHeight="1" x14ac:dyDescent="0.7">
      <c r="A49" s="97"/>
      <c r="B49" s="97"/>
      <c r="C49" s="97"/>
      <c r="D49" s="97"/>
      <c r="E49" s="97"/>
      <c r="F49" s="97"/>
      <c r="G49" s="97"/>
      <c r="H49" s="97"/>
      <c r="I49" s="97"/>
      <c r="J49" s="97"/>
      <c r="K49" s="97"/>
      <c r="L49" s="97"/>
      <c r="M49" s="97"/>
      <c r="N49" s="106"/>
      <c r="P49" s="110"/>
      <c r="T49" s="110"/>
      <c r="AD49" s="110"/>
      <c r="AG49" s="84"/>
      <c r="AM49" s="105"/>
      <c r="AN49" s="105"/>
      <c r="AO49" s="105"/>
      <c r="AP49" s="105"/>
      <c r="AQ49" s="105"/>
      <c r="AR49" s="105"/>
      <c r="AS49" s="105"/>
      <c r="AT49" s="105"/>
      <c r="AU49" s="105"/>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row>
    <row r="50" spans="1:75" s="104" customFormat="1" ht="20.100000000000001" customHeight="1" x14ac:dyDescent="0.7">
      <c r="A50" s="97"/>
      <c r="B50" s="97"/>
      <c r="C50" s="97"/>
      <c r="D50" s="97"/>
      <c r="E50" s="97"/>
      <c r="F50" s="97"/>
      <c r="G50" s="97"/>
      <c r="H50" s="97"/>
      <c r="I50" s="97"/>
      <c r="J50" s="97"/>
      <c r="K50" s="97"/>
      <c r="L50" s="97"/>
      <c r="M50" s="97"/>
      <c r="N50" s="106"/>
      <c r="AG50" s="84"/>
      <c r="AM50" s="105"/>
      <c r="AN50" s="105"/>
      <c r="AO50" s="105"/>
      <c r="AP50" s="105"/>
      <c r="AQ50" s="105"/>
      <c r="AR50" s="105"/>
      <c r="AS50" s="105"/>
      <c r="AT50" s="105"/>
      <c r="AU50" s="105"/>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row>
    <row r="51" spans="1:75" s="104" customFormat="1" ht="20.100000000000001" customHeight="1" x14ac:dyDescent="0.7">
      <c r="A51" s="97"/>
      <c r="B51" s="97"/>
      <c r="C51" s="97"/>
      <c r="D51" s="97"/>
      <c r="E51" s="97"/>
      <c r="F51" s="97"/>
      <c r="G51" s="97"/>
      <c r="H51" s="97"/>
      <c r="I51" s="97"/>
      <c r="J51" s="97"/>
      <c r="K51" s="97"/>
      <c r="L51" s="97"/>
      <c r="M51" s="97"/>
      <c r="N51" s="106"/>
      <c r="AG51" s="84"/>
      <c r="AM51" s="105"/>
      <c r="AN51" s="105"/>
      <c r="AO51" s="105"/>
      <c r="AP51" s="105"/>
      <c r="AQ51" s="105"/>
      <c r="AR51" s="105"/>
      <c r="AS51" s="105"/>
      <c r="AT51" s="105"/>
      <c r="AU51" s="105"/>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row>
    <row r="52" spans="1:75" s="104" customFormat="1" ht="20.100000000000001" customHeight="1" x14ac:dyDescent="0.7">
      <c r="A52" s="97"/>
      <c r="B52" s="97"/>
      <c r="C52" s="97"/>
      <c r="D52" s="97"/>
      <c r="E52" s="97"/>
      <c r="F52" s="97"/>
      <c r="G52" s="97"/>
      <c r="H52" s="97"/>
      <c r="I52" s="97"/>
      <c r="J52" s="97"/>
      <c r="K52" s="97"/>
      <c r="L52" s="97"/>
      <c r="M52" s="97"/>
      <c r="N52" s="106"/>
      <c r="AG52" s="84"/>
      <c r="AM52" s="105"/>
      <c r="AN52" s="105"/>
      <c r="AO52" s="105"/>
      <c r="AP52" s="105"/>
      <c r="AQ52" s="105"/>
      <c r="AR52" s="105"/>
      <c r="AS52" s="105"/>
      <c r="AT52" s="105"/>
      <c r="AU52" s="105"/>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row>
    <row r="53" spans="1:75" s="104" customFormat="1" ht="20.100000000000001" customHeight="1" x14ac:dyDescent="0.7">
      <c r="A53" s="97"/>
      <c r="B53" s="97"/>
      <c r="C53" s="97"/>
      <c r="D53" s="97"/>
      <c r="E53" s="97"/>
      <c r="F53" s="97"/>
      <c r="G53" s="97"/>
      <c r="H53" s="97"/>
      <c r="I53" s="97"/>
      <c r="J53" s="97"/>
      <c r="K53" s="97"/>
      <c r="L53" s="97"/>
      <c r="M53" s="97"/>
      <c r="N53" s="106"/>
      <c r="AG53" s="84"/>
      <c r="AM53" s="105"/>
      <c r="AN53" s="105"/>
      <c r="AO53" s="105"/>
      <c r="AP53" s="105"/>
      <c r="AQ53" s="105"/>
      <c r="AR53" s="105"/>
      <c r="AS53" s="105"/>
      <c r="AT53" s="105"/>
      <c r="AU53" s="105"/>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row>
    <row r="54" spans="1:75" s="104" customFormat="1" ht="20.100000000000001" customHeight="1" x14ac:dyDescent="0.7">
      <c r="A54" s="97"/>
      <c r="B54" s="97"/>
      <c r="C54" s="97"/>
      <c r="D54" s="97"/>
      <c r="E54" s="97"/>
      <c r="F54" s="97"/>
      <c r="G54" s="97"/>
      <c r="H54" s="97"/>
      <c r="I54" s="97"/>
      <c r="J54" s="97"/>
      <c r="K54" s="97"/>
      <c r="L54" s="97"/>
      <c r="M54" s="97"/>
      <c r="N54" s="106"/>
      <c r="AG54" s="84"/>
      <c r="AM54" s="105"/>
      <c r="AN54" s="105"/>
      <c r="AO54" s="105"/>
      <c r="AP54" s="105"/>
      <c r="AQ54" s="105"/>
      <c r="AR54" s="105"/>
      <c r="AS54" s="105"/>
      <c r="AT54" s="105"/>
      <c r="AU54" s="105"/>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row>
    <row r="55" spans="1:75" s="104" customFormat="1" ht="20.100000000000001" customHeight="1" x14ac:dyDescent="0.7">
      <c r="A55" s="97"/>
      <c r="B55" s="97"/>
      <c r="C55" s="97"/>
      <c r="D55" s="97"/>
      <c r="E55" s="97"/>
      <c r="F55" s="97"/>
      <c r="G55" s="97"/>
      <c r="H55" s="97"/>
      <c r="I55" s="97"/>
      <c r="J55" s="97"/>
      <c r="K55" s="97"/>
      <c r="L55" s="97"/>
      <c r="M55" s="97"/>
      <c r="N55" s="106"/>
      <c r="AG55" s="84"/>
      <c r="AM55" s="105"/>
      <c r="AN55" s="105"/>
      <c r="AO55" s="105"/>
      <c r="AP55" s="105"/>
      <c r="AQ55" s="105"/>
      <c r="AR55" s="105"/>
      <c r="AS55" s="105"/>
      <c r="AT55" s="105"/>
      <c r="AU55" s="105"/>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row>
    <row r="56" spans="1:75" s="104" customFormat="1" ht="20.100000000000001" customHeight="1" x14ac:dyDescent="0.7">
      <c r="A56" s="97"/>
      <c r="B56" s="97"/>
      <c r="C56" s="97"/>
      <c r="D56" s="97"/>
      <c r="E56" s="97"/>
      <c r="F56" s="97"/>
      <c r="G56" s="97"/>
      <c r="H56" s="97"/>
      <c r="I56" s="97"/>
      <c r="J56" s="97"/>
      <c r="K56" s="97"/>
      <c r="L56" s="97"/>
      <c r="M56" s="97"/>
      <c r="N56" s="106"/>
      <c r="AG56" s="84"/>
      <c r="AM56" s="105"/>
      <c r="AN56" s="105"/>
      <c r="AO56" s="105"/>
      <c r="AP56" s="105"/>
      <c r="AQ56" s="105"/>
      <c r="AR56" s="105"/>
      <c r="AS56" s="105"/>
      <c r="AT56" s="105"/>
      <c r="AU56" s="105"/>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row>
    <row r="57" spans="1:75" s="104" customFormat="1" ht="15.95" customHeight="1" x14ac:dyDescent="0.7">
      <c r="A57" s="97"/>
      <c r="B57" s="97"/>
      <c r="C57" s="97"/>
      <c r="D57" s="97"/>
      <c r="E57" s="97"/>
      <c r="F57" s="97"/>
      <c r="G57" s="97"/>
      <c r="H57" s="97"/>
      <c r="I57" s="97"/>
      <c r="J57" s="97"/>
      <c r="K57" s="97"/>
      <c r="L57" s="97"/>
      <c r="M57" s="97"/>
      <c r="N57" s="106"/>
      <c r="AG57" s="84"/>
      <c r="AM57" s="105"/>
      <c r="AN57" s="105"/>
      <c r="AO57" s="105"/>
      <c r="AP57" s="105"/>
      <c r="AQ57" s="105"/>
      <c r="AR57" s="105"/>
      <c r="AS57" s="105"/>
      <c r="AT57" s="105"/>
      <c r="AU57" s="105"/>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row>
  </sheetData>
  <sheetProtection algorithmName="SHA-512" hashValue="5DzT6D/bvv9puqpyZXGSION13vOfxW9jrZmss+4Hup+icuTupyTwPoxlArWujyikFTzJfcHf8s4O1rMLYa2wIQ==" saltValue="jCXEMXbTAjmyrCQ8zpVPHQ==" spinCount="100000" sheet="1" objects="1" scenarios="1"/>
  <mergeCells count="36">
    <mergeCell ref="V6:V7"/>
    <mergeCell ref="E6:M6"/>
    <mergeCell ref="O6:O7"/>
    <mergeCell ref="Q6:Q7"/>
    <mergeCell ref="T6:T7"/>
    <mergeCell ref="U6:U7"/>
    <mergeCell ref="A1:Y1"/>
    <mergeCell ref="B2:X2"/>
    <mergeCell ref="B3:X3"/>
    <mergeCell ref="C4:C5"/>
    <mergeCell ref="E4:X4"/>
    <mergeCell ref="N5:X5"/>
    <mergeCell ref="W6:W7"/>
    <mergeCell ref="X6:X7"/>
    <mergeCell ref="E8:M8"/>
    <mergeCell ref="Q8:X8"/>
    <mergeCell ref="C9:C29"/>
    <mergeCell ref="E9:L9"/>
    <mergeCell ref="M9:X9"/>
    <mergeCell ref="M10:X11"/>
    <mergeCell ref="M12:X13"/>
    <mergeCell ref="M14:X15"/>
    <mergeCell ref="M16:X17"/>
    <mergeCell ref="M18:X19"/>
    <mergeCell ref="R6:R7"/>
    <mergeCell ref="S6:S7"/>
    <mergeCell ref="E7:M7"/>
    <mergeCell ref="B6:D6"/>
    <mergeCell ref="O33:V33"/>
    <mergeCell ref="C35:X36"/>
    <mergeCell ref="M20:X21"/>
    <mergeCell ref="M22:X23"/>
    <mergeCell ref="M24:X25"/>
    <mergeCell ref="M26:X27"/>
    <mergeCell ref="M28:X29"/>
    <mergeCell ref="D32:I32"/>
  </mergeCells>
  <phoneticPr fontId="1"/>
  <dataValidations count="4">
    <dataValidation allowBlank="1" showInputMessage="1" showErrorMessage="1" prompt="最終学歴終了後から現在に至るまでの就職先及び役職名等をもれなく入力してください" sqref="M10:X29" xr:uid="{D0697406-2996-4273-938A-27B45AD44863}"/>
    <dataValidation allowBlank="1" showInputMessage="1" showErrorMessage="1" prompt="住民票の住所を記入してください_x000a_特別の都合により、住民票の住所と居所が異なる場合は、上段に住所、下段に括弧書きで居所を記入してください" sqref="E4:X4" xr:uid="{A35B8DB1-203B-4028-B2AC-36261CDB3518}"/>
    <dataValidation allowBlank="1" showInputMessage="1" showErrorMessage="1" prompt="役員の場合、「常勤」か「非常勤」かを記入してください" sqref="E8:M8" xr:uid="{0EB22A87-8D97-42AB-8170-B7210D45CC12}"/>
    <dataValidation type="list" allowBlank="1" showInputMessage="1" showErrorMessage="1" sqref="Q6:Q7 F10:F29" xr:uid="{F93CFEF1-FF8C-4F83-83D4-5FF47ABD632A}">
      <formula1>$E$37:$E$41</formula1>
    </dataValidation>
  </dataValidations>
  <pageMargins left="0.59055118110236227" right="0" top="0.59055118110236227" bottom="0.19685039370078741" header="0.51181102362204722" footer="0.51181102362204722"/>
  <pageSetup paperSize="9" scale="8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誓約書</vt:lpstr>
      <vt:lpstr>記入例1</vt:lpstr>
      <vt:lpstr>設置証明書</vt:lpstr>
      <vt:lpstr>記入例2</vt:lpstr>
      <vt:lpstr>事務所使用権原書面</vt:lpstr>
      <vt:lpstr>記入例3</vt:lpstr>
      <vt:lpstr>略歴書（専任の取引士以外）</vt:lpstr>
      <vt:lpstr>記入例4</vt:lpstr>
      <vt:lpstr>略歴書（専任の取引士）</vt:lpstr>
      <vt:lpstr>記入例５</vt:lpstr>
      <vt:lpstr>記入例1!Print_Area</vt:lpstr>
      <vt:lpstr>記入例2!Print_Area</vt:lpstr>
      <vt:lpstr>記入例3!Print_Area</vt:lpstr>
      <vt:lpstr>記入例4!Print_Area</vt:lpstr>
      <vt:lpstr>記入例５!Print_Area</vt:lpstr>
      <vt:lpstr>事務所使用権原書面!Print_Area</vt:lpstr>
      <vt:lpstr>誓約書!Print_Area</vt:lpstr>
      <vt:lpstr>設置証明書!Print_Area</vt:lpstr>
      <vt:lpstr>'略歴書（専任の取引士）'!Print_Area</vt:lpstr>
      <vt:lpstr>'略歴書（専任の取引士以外）'!Print_Area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2025-03-07T07:35:34Z</dcterms:modified>
</cp:coreProperties>
</file>